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165" windowWidth="6390" windowHeight="8730" activeTab="0"/>
  </bookViews>
  <sheets>
    <sheet name="契約数集計" sheetId="1" r:id="rId1"/>
  </sheets>
  <definedNames>
    <definedName name="加入台数テーブルのクロス集計">'契約数集計'!$A$5:$P$64</definedName>
  </definedNames>
  <calcPr fullCalcOnLoad="1"/>
</workbook>
</file>

<file path=xl/sharedStrings.xml><?xml version="1.0" encoding="utf-8"?>
<sst xmlns="http://schemas.openxmlformats.org/spreadsheetml/2006/main" count="203" uniqueCount="78">
  <si>
    <t>事業者別月末契約数</t>
  </si>
  <si>
    <t>電気通信事業者協会発表</t>
  </si>
  <si>
    <t>順番</t>
  </si>
  <si>
    <t>業種</t>
  </si>
  <si>
    <t>グループ</t>
  </si>
  <si>
    <t>事業者</t>
  </si>
  <si>
    <t>携帯電話</t>
  </si>
  <si>
    <t>ＮＴＴドコモ</t>
  </si>
  <si>
    <t>株式会社ＮＴＴドコモ</t>
  </si>
  <si>
    <t>株式会社ＮＴＴドコモ北海道</t>
  </si>
  <si>
    <t>株式会社ＮＴＴドコモ東北</t>
  </si>
  <si>
    <t>株式会社ＮＴＴドコモ東海</t>
  </si>
  <si>
    <t>株式会社ＮＴＴドコモ北陸</t>
  </si>
  <si>
    <t>株式会社ＮＴＴドコモ関西</t>
  </si>
  <si>
    <t>株式会社ＮＴＴドコモ中国</t>
  </si>
  <si>
    <t>株式会社ＮＴＴドコモ四国</t>
  </si>
  <si>
    <t>株式会社ＮＴＴドコモ九州</t>
  </si>
  <si>
    <t>ａｕ</t>
  </si>
  <si>
    <t>株式会社エーユー（北海道）</t>
  </si>
  <si>
    <t>株式会社エーユー（東北）</t>
  </si>
  <si>
    <t>ＫＤＤＩ</t>
  </si>
  <si>
    <t>株式会社エーユー（北陸）</t>
  </si>
  <si>
    <t>株式会社エーユー（関西）</t>
  </si>
  <si>
    <t>株式会社エーユー（中国）</t>
  </si>
  <si>
    <t>株式会社エーユー（四国）</t>
  </si>
  <si>
    <t>株式会社エーユー（九州）</t>
  </si>
  <si>
    <t>沖縄セルラー電話株式会社</t>
  </si>
  <si>
    <t>ツーカー</t>
  </si>
  <si>
    <t>株式会社ツーカーセルラー東京</t>
  </si>
  <si>
    <t>株式会社ツーカーセルラー東海</t>
  </si>
  <si>
    <t>株式会社ツーカーホン関西</t>
  </si>
  <si>
    <t>Ｊ－フォン</t>
  </si>
  <si>
    <t>Ｊ－フォン東日本株式会社（北海道）</t>
  </si>
  <si>
    <t>Ｊ－フォン東日本株式会社（東北）</t>
  </si>
  <si>
    <t>Ｊ－フォン東日本株式会社（東京）</t>
  </si>
  <si>
    <t>Ｊ－フォン東海株式会社</t>
  </si>
  <si>
    <t>Ｊ－フォン西日本株式会社（北陸）</t>
  </si>
  <si>
    <t>Ｊ－フォン西日本株式会社（関西）</t>
  </si>
  <si>
    <t>Ｊ－フォン西日本株式会社（中国）</t>
  </si>
  <si>
    <t>Ｊ－フォン西日本株式会社（四国）</t>
  </si>
  <si>
    <t>Ｊ－フォン西日本株式会社（九州）</t>
  </si>
  <si>
    <t>PHS</t>
  </si>
  <si>
    <t>ＤＤＩポケット</t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</si>
  <si>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北海道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</si>
  <si>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東北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</si>
  <si>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東京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</si>
  <si>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北陸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</si>
  <si>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東海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</si>
  <si>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関西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</si>
  <si>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中国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</si>
  <si>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四国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</si>
  <si>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九州</t>
    </r>
    <r>
      <rPr>
        <sz val="10"/>
        <rFont val="MS Sans Serif"/>
        <family val="2"/>
      </rPr>
      <t>)</t>
    </r>
  </si>
  <si>
    <t>ＮＴＴドコモ(PHS)</t>
  </si>
  <si>
    <t>株式会社ＮＴＴドコモ(PHS)</t>
  </si>
  <si>
    <t>株式会社ＮＴＴドコモ北海道(PHS)</t>
  </si>
  <si>
    <t>株式会社ＮＴＴドコモ東北(PHS)</t>
  </si>
  <si>
    <t>株式会社ＮＴＴドコモ東海(PHS)</t>
  </si>
  <si>
    <t>株式会社ＮＴＴドコモ北陸(PHS)</t>
  </si>
  <si>
    <t>株式会社ＮＴＴドコモ関西(PHS)</t>
  </si>
  <si>
    <t>株式会社ＮＴＴドコモ中国(PHS)</t>
  </si>
  <si>
    <t>株式会社ＮＴＴドコモ四国(PHS)</t>
  </si>
  <si>
    <t>株式会社ＮＴＴドコモ九州(PHS)</t>
  </si>
  <si>
    <t>アステル</t>
  </si>
  <si>
    <t>北海道総合通信網株式会社</t>
  </si>
  <si>
    <t>東北インテリジェント通信株式会社</t>
  </si>
  <si>
    <t>東京通信ネットワーク株式会社</t>
  </si>
  <si>
    <t>中部テレコミュニケーション株式会社</t>
  </si>
  <si>
    <t>株式会社アステル北陸</t>
  </si>
  <si>
    <t>株式会社ケイ・オプティコム</t>
  </si>
  <si>
    <t>株式会社アステル中国</t>
  </si>
  <si>
    <t>株式会社アステル四国</t>
  </si>
  <si>
    <t>株式会社アステル九州</t>
  </si>
  <si>
    <t>株式会社アステル沖縄</t>
  </si>
  <si>
    <t>無線呼出し</t>
  </si>
  <si>
    <t>無線呼出しの合計</t>
  </si>
  <si>
    <t>(注)契約数は100台未満四捨五入</t>
  </si>
  <si>
    <t>業種別月末契約数</t>
  </si>
  <si>
    <t>グループ別月末契約数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</si>
</sst>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1" fontId="0" fillId="0" borderId="0" xfId="0" applyNumberFormat="1" applyAlignment="1">
      <alignment/>
    </xf>
    <xf numFmtId="0" fontId="4" fillId="0" borderId="1" xfId="0" applyFont="1" applyBorder="1" applyAlignment="1">
      <alignment/>
    </xf>
    <xf numFmtId="181" fontId="0" fillId="0" borderId="1" xfId="17" applyBorder="1" applyAlignment="1">
      <alignment/>
    </xf>
    <xf numFmtId="181" fontId="0" fillId="0" borderId="2" xfId="17" applyBorder="1" applyAlignment="1">
      <alignment/>
    </xf>
    <xf numFmtId="0" fontId="4" fillId="0" borderId="3" xfId="0" applyFont="1" applyBorder="1" applyAlignment="1">
      <alignment/>
    </xf>
    <xf numFmtId="181" fontId="0" fillId="0" borderId="3" xfId="17" applyBorder="1" applyAlignment="1">
      <alignment/>
    </xf>
    <xf numFmtId="181" fontId="0" fillId="0" borderId="4" xfId="17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181" fontId="4" fillId="0" borderId="0" xfId="0" applyNumberFormat="1" applyFont="1" applyAlignment="1">
      <alignment horizontal="right"/>
    </xf>
    <xf numFmtId="55" fontId="0" fillId="0" borderId="7" xfId="0" applyNumberFormat="1" applyBorder="1" applyAlignment="1">
      <alignment horizontal="right"/>
    </xf>
    <xf numFmtId="55" fontId="0" fillId="0" borderId="20" xfId="0" applyNumberForma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" xfId="0" applyFont="1" applyBorder="1" applyAlignment="1">
      <alignment/>
    </xf>
    <xf numFmtId="181" fontId="0" fillId="0" borderId="1" xfId="17" applyFont="1" applyBorder="1" applyAlignment="1">
      <alignment/>
    </xf>
    <xf numFmtId="181" fontId="0" fillId="0" borderId="3" xfId="17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4.421875" style="0" customWidth="1"/>
    <col min="4" max="4" width="33.7109375" style="0" customWidth="1"/>
    <col min="5" max="16" width="11.28125" style="0" customWidth="1"/>
  </cols>
  <sheetData>
    <row r="2" ht="18.75">
      <c r="A2" s="2" t="s">
        <v>0</v>
      </c>
    </row>
    <row r="3" spans="1:2" ht="12.75">
      <c r="A3" s="1"/>
      <c r="B3" s="1" t="s">
        <v>1</v>
      </c>
    </row>
    <row r="4" ht="12.75">
      <c r="P4" s="26"/>
    </row>
    <row r="5" spans="1:16" ht="12.75">
      <c r="A5" s="11" t="s">
        <v>2</v>
      </c>
      <c r="B5" s="12" t="s">
        <v>3</v>
      </c>
      <c r="C5" s="12" t="s">
        <v>4</v>
      </c>
      <c r="D5" s="12" t="s">
        <v>5</v>
      </c>
      <c r="E5" s="28">
        <v>36617</v>
      </c>
      <c r="F5" s="28">
        <v>36647</v>
      </c>
      <c r="G5" s="28">
        <v>36678</v>
      </c>
      <c r="H5" s="28">
        <v>36708</v>
      </c>
      <c r="I5" s="28">
        <v>36739</v>
      </c>
      <c r="J5" s="28">
        <v>36770</v>
      </c>
      <c r="K5" s="28">
        <v>36800</v>
      </c>
      <c r="L5" s="28">
        <v>36831</v>
      </c>
      <c r="M5" s="28">
        <v>36861</v>
      </c>
      <c r="N5" s="28">
        <v>36892</v>
      </c>
      <c r="O5" s="28">
        <v>36923</v>
      </c>
      <c r="P5" s="29">
        <v>36951</v>
      </c>
    </row>
    <row r="6" spans="1:16" ht="12.75">
      <c r="A6" s="30">
        <v>1</v>
      </c>
      <c r="B6" s="10" t="s">
        <v>6</v>
      </c>
      <c r="C6" s="10" t="s">
        <v>7</v>
      </c>
      <c r="D6" s="10" t="s">
        <v>8</v>
      </c>
      <c r="E6" s="5">
        <v>12699200</v>
      </c>
      <c r="F6" s="5">
        <v>12855900</v>
      </c>
      <c r="G6" s="5">
        <v>13064100</v>
      </c>
      <c r="H6" s="5">
        <v>13317800</v>
      </c>
      <c r="I6" s="5">
        <v>13501400</v>
      </c>
      <c r="J6" s="5">
        <v>13708900</v>
      </c>
      <c r="K6" s="5">
        <v>13885100</v>
      </c>
      <c r="L6" s="5">
        <v>14026600</v>
      </c>
      <c r="M6" s="5">
        <v>14311700</v>
      </c>
      <c r="N6" s="5">
        <v>14477400</v>
      </c>
      <c r="O6" s="5">
        <v>14637700</v>
      </c>
      <c r="P6" s="6">
        <v>14955100</v>
      </c>
    </row>
    <row r="7" spans="1:16" ht="12.75">
      <c r="A7" s="31">
        <v>2</v>
      </c>
      <c r="B7" s="4" t="s">
        <v>6</v>
      </c>
      <c r="C7" s="4" t="s">
        <v>7</v>
      </c>
      <c r="D7" s="4" t="s">
        <v>9</v>
      </c>
      <c r="E7" s="5">
        <v>1202000</v>
      </c>
      <c r="F7" s="5">
        <v>1224900</v>
      </c>
      <c r="G7" s="5">
        <v>1244000</v>
      </c>
      <c r="H7" s="5">
        <v>1269900</v>
      </c>
      <c r="I7" s="5">
        <v>1297500</v>
      </c>
      <c r="J7" s="5">
        <v>1322800</v>
      </c>
      <c r="K7" s="5">
        <v>1345000</v>
      </c>
      <c r="L7" s="5">
        <v>1366600</v>
      </c>
      <c r="M7" s="5">
        <v>1398300</v>
      </c>
      <c r="N7" s="5">
        <v>1418400</v>
      </c>
      <c r="O7" s="5">
        <v>1437400</v>
      </c>
      <c r="P7" s="6">
        <v>1470100</v>
      </c>
    </row>
    <row r="8" spans="1:16" ht="12.75">
      <c r="A8" s="30">
        <v>3</v>
      </c>
      <c r="B8" s="4" t="s">
        <v>6</v>
      </c>
      <c r="C8" s="4" t="s">
        <v>7</v>
      </c>
      <c r="D8" s="4" t="s">
        <v>10</v>
      </c>
      <c r="E8" s="5">
        <v>1808100</v>
      </c>
      <c r="F8" s="5">
        <v>1832400</v>
      </c>
      <c r="G8" s="5">
        <v>1866800</v>
      </c>
      <c r="H8" s="5">
        <v>1905800</v>
      </c>
      <c r="I8" s="5">
        <v>1938300</v>
      </c>
      <c r="J8" s="5">
        <v>1971200</v>
      </c>
      <c r="K8" s="5">
        <v>2006500</v>
      </c>
      <c r="L8" s="5">
        <v>2036400</v>
      </c>
      <c r="M8" s="5">
        <v>2079500</v>
      </c>
      <c r="N8" s="5">
        <v>2118500</v>
      </c>
      <c r="O8" s="5">
        <v>2148500</v>
      </c>
      <c r="P8" s="6">
        <v>2224000</v>
      </c>
    </row>
    <row r="9" spans="1:16" ht="12.75">
      <c r="A9" s="30">
        <v>4</v>
      </c>
      <c r="B9" s="4" t="s">
        <v>6</v>
      </c>
      <c r="C9" s="4" t="s">
        <v>7</v>
      </c>
      <c r="D9" s="4" t="s">
        <v>11</v>
      </c>
      <c r="E9" s="5">
        <v>3357800</v>
      </c>
      <c r="F9" s="5">
        <v>3410000</v>
      </c>
      <c r="G9" s="5">
        <v>3451200</v>
      </c>
      <c r="H9" s="5">
        <v>3516700</v>
      </c>
      <c r="I9" s="5">
        <v>3579900</v>
      </c>
      <c r="J9" s="5">
        <v>3650000</v>
      </c>
      <c r="K9" s="5">
        <v>3713100</v>
      </c>
      <c r="L9" s="5">
        <v>3774000</v>
      </c>
      <c r="M9" s="5">
        <v>3828800</v>
      </c>
      <c r="N9" s="5">
        <v>3866900</v>
      </c>
      <c r="O9" s="5">
        <v>3910200</v>
      </c>
      <c r="P9" s="6">
        <v>4000700</v>
      </c>
    </row>
    <row r="10" spans="1:16" ht="12.75">
      <c r="A10" s="31">
        <v>5</v>
      </c>
      <c r="B10" s="4" t="s">
        <v>6</v>
      </c>
      <c r="C10" s="4" t="s">
        <v>7</v>
      </c>
      <c r="D10" s="4" t="s">
        <v>12</v>
      </c>
      <c r="E10" s="5">
        <v>675800</v>
      </c>
      <c r="F10" s="5">
        <v>683300</v>
      </c>
      <c r="G10" s="5">
        <v>692700</v>
      </c>
      <c r="H10" s="5">
        <v>703700</v>
      </c>
      <c r="I10" s="5">
        <v>713000</v>
      </c>
      <c r="J10" s="5">
        <v>724900</v>
      </c>
      <c r="K10" s="5">
        <v>736600</v>
      </c>
      <c r="L10" s="5">
        <v>745200</v>
      </c>
      <c r="M10" s="5">
        <v>755500</v>
      </c>
      <c r="N10" s="5">
        <v>763800</v>
      </c>
      <c r="O10" s="5">
        <v>772300</v>
      </c>
      <c r="P10" s="6">
        <v>795500</v>
      </c>
    </row>
    <row r="11" spans="1:16" ht="12.75">
      <c r="A11" s="30">
        <v>6</v>
      </c>
      <c r="B11" s="4" t="s">
        <v>6</v>
      </c>
      <c r="C11" s="4" t="s">
        <v>7</v>
      </c>
      <c r="D11" s="4" t="s">
        <v>13</v>
      </c>
      <c r="E11" s="5">
        <v>4613700</v>
      </c>
      <c r="F11" s="5">
        <v>4684000</v>
      </c>
      <c r="G11" s="5">
        <v>4810600</v>
      </c>
      <c r="H11" s="5">
        <v>4943500</v>
      </c>
      <c r="I11" s="5">
        <v>5036900</v>
      </c>
      <c r="J11" s="5">
        <v>5146600</v>
      </c>
      <c r="K11" s="5">
        <v>5226300</v>
      </c>
      <c r="L11" s="5">
        <v>5347900</v>
      </c>
      <c r="M11" s="5">
        <v>5472000</v>
      </c>
      <c r="N11" s="5">
        <v>5565100</v>
      </c>
      <c r="O11" s="5">
        <v>5629500</v>
      </c>
      <c r="P11" s="6">
        <v>5811300</v>
      </c>
    </row>
    <row r="12" spans="1:16" ht="12.75">
      <c r="A12" s="30">
        <v>7</v>
      </c>
      <c r="B12" s="4" t="s">
        <v>6</v>
      </c>
      <c r="C12" s="4" t="s">
        <v>7</v>
      </c>
      <c r="D12" s="4" t="s">
        <v>14</v>
      </c>
      <c r="E12" s="5">
        <v>1583200</v>
      </c>
      <c r="F12" s="5">
        <v>1595500</v>
      </c>
      <c r="G12" s="5">
        <v>1613200</v>
      </c>
      <c r="H12" s="5">
        <v>1639600</v>
      </c>
      <c r="I12" s="5">
        <v>1662500</v>
      </c>
      <c r="J12" s="5">
        <v>1687700</v>
      </c>
      <c r="K12" s="5">
        <v>1709000</v>
      </c>
      <c r="L12" s="5">
        <v>1730700</v>
      </c>
      <c r="M12" s="5">
        <v>1764400</v>
      </c>
      <c r="N12" s="5">
        <v>1793100</v>
      </c>
      <c r="O12" s="5">
        <v>1820700</v>
      </c>
      <c r="P12" s="6">
        <v>1876500</v>
      </c>
    </row>
    <row r="13" spans="1:16" ht="12.75">
      <c r="A13" s="31">
        <v>8</v>
      </c>
      <c r="B13" s="4" t="s">
        <v>6</v>
      </c>
      <c r="C13" s="4" t="s">
        <v>7</v>
      </c>
      <c r="D13" s="4" t="s">
        <v>15</v>
      </c>
      <c r="E13" s="5">
        <v>1071100</v>
      </c>
      <c r="F13" s="5">
        <v>1082600</v>
      </c>
      <c r="G13" s="5">
        <v>1101600</v>
      </c>
      <c r="H13" s="5">
        <v>1119900</v>
      </c>
      <c r="I13" s="5">
        <v>1130000</v>
      </c>
      <c r="J13" s="5">
        <v>1150800</v>
      </c>
      <c r="K13" s="5">
        <v>1162700</v>
      </c>
      <c r="L13" s="5">
        <v>1173000</v>
      </c>
      <c r="M13" s="5">
        <v>1185800</v>
      </c>
      <c r="N13" s="5">
        <v>1196200</v>
      </c>
      <c r="O13" s="5">
        <v>1206900</v>
      </c>
      <c r="P13" s="6">
        <v>1237300</v>
      </c>
    </row>
    <row r="14" spans="1:16" ht="12.75">
      <c r="A14" s="30">
        <v>9</v>
      </c>
      <c r="B14" s="4" t="s">
        <v>6</v>
      </c>
      <c r="C14" s="4" t="s">
        <v>7</v>
      </c>
      <c r="D14" s="4" t="s">
        <v>16</v>
      </c>
      <c r="E14" s="5">
        <v>3081700</v>
      </c>
      <c r="F14" s="5">
        <v>3131500</v>
      </c>
      <c r="G14" s="5">
        <v>3203700</v>
      </c>
      <c r="H14" s="5">
        <v>3280900</v>
      </c>
      <c r="I14" s="5">
        <v>3335700</v>
      </c>
      <c r="J14" s="5">
        <v>3411000</v>
      </c>
      <c r="K14" s="5">
        <v>3464700</v>
      </c>
      <c r="L14" s="5">
        <v>3524200</v>
      </c>
      <c r="M14" s="5">
        <v>3602300</v>
      </c>
      <c r="N14" s="5">
        <v>3663800</v>
      </c>
      <c r="O14" s="5">
        <v>3736800</v>
      </c>
      <c r="P14" s="6">
        <v>3848500</v>
      </c>
    </row>
    <row r="15" spans="1:16" ht="12.75">
      <c r="A15" s="30">
        <v>10</v>
      </c>
      <c r="B15" s="4" t="s">
        <v>6</v>
      </c>
      <c r="C15" s="4" t="s">
        <v>17</v>
      </c>
      <c r="D15" s="4" t="s">
        <v>18</v>
      </c>
      <c r="E15" s="5">
        <v>557900</v>
      </c>
      <c r="F15" s="5">
        <v>571600</v>
      </c>
      <c r="G15" s="5">
        <v>580300</v>
      </c>
      <c r="H15" s="5">
        <v>587700</v>
      </c>
      <c r="I15" s="5">
        <v>591000</v>
      </c>
      <c r="J15" s="5">
        <v>594200</v>
      </c>
      <c r="K15" s="5">
        <v>597000</v>
      </c>
      <c r="L15" s="5">
        <v>601000</v>
      </c>
      <c r="M15" s="5">
        <v>607800</v>
      </c>
      <c r="N15" s="5">
        <v>612700</v>
      </c>
      <c r="O15" s="5">
        <v>615400</v>
      </c>
      <c r="P15" s="6">
        <v>627500</v>
      </c>
    </row>
    <row r="16" spans="1:16" ht="12.75">
      <c r="A16" s="31">
        <v>11</v>
      </c>
      <c r="B16" s="4" t="s">
        <v>6</v>
      </c>
      <c r="C16" s="4" t="s">
        <v>17</v>
      </c>
      <c r="D16" s="4" t="s">
        <v>19</v>
      </c>
      <c r="E16" s="5">
        <v>699100</v>
      </c>
      <c r="F16" s="5">
        <v>700700</v>
      </c>
      <c r="G16" s="5">
        <v>708000</v>
      </c>
      <c r="H16" s="5">
        <v>702400</v>
      </c>
      <c r="I16" s="5">
        <v>702900</v>
      </c>
      <c r="J16" s="5">
        <v>701900</v>
      </c>
      <c r="K16" s="5">
        <v>698700</v>
      </c>
      <c r="L16" s="5">
        <v>700700</v>
      </c>
      <c r="M16" s="5">
        <v>712400</v>
      </c>
      <c r="N16" s="5">
        <v>723200</v>
      </c>
      <c r="O16" s="5">
        <v>733200</v>
      </c>
      <c r="P16" s="6">
        <v>758600</v>
      </c>
    </row>
    <row r="17" spans="1:16" ht="12.75">
      <c r="A17" s="30">
        <v>12</v>
      </c>
      <c r="B17" s="4" t="s">
        <v>6</v>
      </c>
      <c r="C17" s="4" t="s">
        <v>17</v>
      </c>
      <c r="D17" s="4" t="s">
        <v>20</v>
      </c>
      <c r="E17" s="5">
        <v>3916400</v>
      </c>
      <c r="F17" s="5">
        <v>3937200</v>
      </c>
      <c r="G17" s="5">
        <v>3945000</v>
      </c>
      <c r="H17" s="5">
        <v>3942000</v>
      </c>
      <c r="I17" s="5">
        <v>3950000</v>
      </c>
      <c r="J17" s="5">
        <v>3971700</v>
      </c>
      <c r="K17" s="5">
        <v>3977100</v>
      </c>
      <c r="L17" s="5">
        <v>4018900</v>
      </c>
      <c r="M17" s="5">
        <v>4136700</v>
      </c>
      <c r="N17" s="5">
        <v>4231500</v>
      </c>
      <c r="O17" s="5">
        <v>4314000</v>
      </c>
      <c r="P17" s="6">
        <v>4476700</v>
      </c>
    </row>
    <row r="18" spans="1:16" ht="12.75">
      <c r="A18" s="30">
        <v>13</v>
      </c>
      <c r="B18" s="4" t="s">
        <v>6</v>
      </c>
      <c r="C18" s="4" t="s">
        <v>17</v>
      </c>
      <c r="D18" s="4" t="s">
        <v>21</v>
      </c>
      <c r="E18" s="5">
        <v>361200</v>
      </c>
      <c r="F18" s="5">
        <v>362400</v>
      </c>
      <c r="G18" s="5">
        <v>363500</v>
      </c>
      <c r="H18" s="5">
        <v>358900</v>
      </c>
      <c r="I18" s="5">
        <v>359500</v>
      </c>
      <c r="J18" s="5">
        <v>359600</v>
      </c>
      <c r="K18" s="5">
        <v>359900</v>
      </c>
      <c r="L18" s="5">
        <v>360500</v>
      </c>
      <c r="M18" s="5">
        <v>362100</v>
      </c>
      <c r="N18" s="5">
        <v>363600</v>
      </c>
      <c r="O18" s="5">
        <v>364000</v>
      </c>
      <c r="P18" s="6">
        <v>369200</v>
      </c>
    </row>
    <row r="19" spans="1:16" ht="12.75">
      <c r="A19" s="31">
        <v>14</v>
      </c>
      <c r="B19" s="4" t="s">
        <v>6</v>
      </c>
      <c r="C19" s="4" t="s">
        <v>17</v>
      </c>
      <c r="D19" s="4" t="s">
        <v>22</v>
      </c>
      <c r="E19" s="5">
        <v>2193000</v>
      </c>
      <c r="F19" s="5">
        <v>2168000</v>
      </c>
      <c r="G19" s="5">
        <v>2150300</v>
      </c>
      <c r="H19" s="5">
        <v>2102100</v>
      </c>
      <c r="I19" s="5">
        <v>2101200</v>
      </c>
      <c r="J19" s="5">
        <v>2086800</v>
      </c>
      <c r="K19" s="5">
        <v>2079800</v>
      </c>
      <c r="L19" s="5">
        <v>2072400</v>
      </c>
      <c r="M19" s="5">
        <v>2086000</v>
      </c>
      <c r="N19" s="5">
        <v>2076400</v>
      </c>
      <c r="O19" s="5">
        <v>2074700</v>
      </c>
      <c r="P19" s="6">
        <v>2075900</v>
      </c>
    </row>
    <row r="20" spans="1:16" ht="12.75">
      <c r="A20" s="30">
        <v>15</v>
      </c>
      <c r="B20" s="4" t="s">
        <v>6</v>
      </c>
      <c r="C20" s="4" t="s">
        <v>17</v>
      </c>
      <c r="D20" s="4" t="s">
        <v>23</v>
      </c>
      <c r="E20" s="5">
        <v>704400</v>
      </c>
      <c r="F20" s="5">
        <v>705200</v>
      </c>
      <c r="G20" s="5">
        <v>709300</v>
      </c>
      <c r="H20" s="5">
        <v>709400</v>
      </c>
      <c r="I20" s="5">
        <v>710400</v>
      </c>
      <c r="J20" s="5">
        <v>713100</v>
      </c>
      <c r="K20" s="5">
        <v>721100</v>
      </c>
      <c r="L20" s="5">
        <v>729200</v>
      </c>
      <c r="M20" s="5">
        <v>738800</v>
      </c>
      <c r="N20" s="5">
        <v>740900</v>
      </c>
      <c r="O20" s="5">
        <v>744500</v>
      </c>
      <c r="P20" s="6">
        <v>761800</v>
      </c>
    </row>
    <row r="21" spans="1:16" ht="12.75">
      <c r="A21" s="31">
        <v>16</v>
      </c>
      <c r="B21" s="4" t="s">
        <v>6</v>
      </c>
      <c r="C21" s="4" t="s">
        <v>17</v>
      </c>
      <c r="D21" s="4" t="s">
        <v>24</v>
      </c>
      <c r="E21" s="5">
        <v>303100</v>
      </c>
      <c r="F21" s="5">
        <v>301900</v>
      </c>
      <c r="G21" s="5">
        <v>302000</v>
      </c>
      <c r="H21" s="5">
        <v>297300</v>
      </c>
      <c r="I21" s="5">
        <v>297100</v>
      </c>
      <c r="J21" s="5">
        <v>295600</v>
      </c>
      <c r="K21" s="5">
        <v>296300</v>
      </c>
      <c r="L21" s="5">
        <v>299600</v>
      </c>
      <c r="M21" s="5">
        <v>308000</v>
      </c>
      <c r="N21" s="5">
        <v>312700</v>
      </c>
      <c r="O21" s="5">
        <v>317100</v>
      </c>
      <c r="P21" s="6">
        <v>325200</v>
      </c>
    </row>
    <row r="22" spans="1:16" ht="12.75">
      <c r="A22" s="30">
        <v>17</v>
      </c>
      <c r="B22" s="4" t="s">
        <v>6</v>
      </c>
      <c r="C22" s="4" t="s">
        <v>17</v>
      </c>
      <c r="D22" s="4" t="s">
        <v>25</v>
      </c>
      <c r="E22" s="5">
        <v>1216400</v>
      </c>
      <c r="F22" s="5">
        <v>1218800</v>
      </c>
      <c r="G22" s="5">
        <v>1220700</v>
      </c>
      <c r="H22" s="5">
        <v>1214200</v>
      </c>
      <c r="I22" s="5">
        <v>1213700</v>
      </c>
      <c r="J22" s="5">
        <v>1215800</v>
      </c>
      <c r="K22" s="5">
        <v>1216300</v>
      </c>
      <c r="L22" s="5">
        <v>1228100</v>
      </c>
      <c r="M22" s="5">
        <v>1250300</v>
      </c>
      <c r="N22" s="5">
        <v>1264300</v>
      </c>
      <c r="O22" s="5">
        <v>1273100</v>
      </c>
      <c r="P22" s="6">
        <v>1303700</v>
      </c>
    </row>
    <row r="23" spans="1:16" ht="12.75">
      <c r="A23" s="30">
        <v>18</v>
      </c>
      <c r="B23" s="4" t="s">
        <v>6</v>
      </c>
      <c r="C23" s="4" t="s">
        <v>17</v>
      </c>
      <c r="D23" s="4" t="s">
        <v>26</v>
      </c>
      <c r="E23" s="5">
        <v>251900</v>
      </c>
      <c r="F23" s="5">
        <v>254700</v>
      </c>
      <c r="G23" s="5">
        <v>256700</v>
      </c>
      <c r="H23" s="5">
        <v>258400</v>
      </c>
      <c r="I23" s="5">
        <v>260800</v>
      </c>
      <c r="J23" s="5">
        <v>263200</v>
      </c>
      <c r="K23" s="5">
        <v>265600</v>
      </c>
      <c r="L23" s="5">
        <v>272000</v>
      </c>
      <c r="M23" s="5">
        <v>277800</v>
      </c>
      <c r="N23" s="5">
        <v>281200</v>
      </c>
      <c r="O23" s="5">
        <v>283400</v>
      </c>
      <c r="P23" s="6">
        <v>287100</v>
      </c>
    </row>
    <row r="24" spans="1:16" ht="12.75">
      <c r="A24" s="30">
        <v>19</v>
      </c>
      <c r="B24" s="4" t="s">
        <v>6</v>
      </c>
      <c r="C24" s="4" t="s">
        <v>27</v>
      </c>
      <c r="D24" s="4" t="s">
        <v>28</v>
      </c>
      <c r="E24" s="5">
        <v>1587000</v>
      </c>
      <c r="F24" s="5">
        <v>1623800</v>
      </c>
      <c r="G24" s="5">
        <v>1654100</v>
      </c>
      <c r="H24" s="5">
        <v>1678800</v>
      </c>
      <c r="I24" s="5">
        <v>1694100</v>
      </c>
      <c r="J24" s="5">
        <v>1706300</v>
      </c>
      <c r="K24" s="5">
        <v>1709400</v>
      </c>
      <c r="L24" s="5">
        <v>1712200</v>
      </c>
      <c r="M24" s="5">
        <v>1736100</v>
      </c>
      <c r="N24" s="5">
        <v>1739800</v>
      </c>
      <c r="O24" s="5">
        <v>1752800</v>
      </c>
      <c r="P24" s="6">
        <v>1776700</v>
      </c>
    </row>
    <row r="25" spans="1:16" ht="12.75">
      <c r="A25" s="31">
        <v>20</v>
      </c>
      <c r="B25" s="4" t="s">
        <v>6</v>
      </c>
      <c r="C25" s="4" t="s">
        <v>27</v>
      </c>
      <c r="D25" s="4" t="s">
        <v>29</v>
      </c>
      <c r="E25" s="5">
        <v>950300</v>
      </c>
      <c r="F25" s="5">
        <v>966900</v>
      </c>
      <c r="G25" s="5">
        <v>977200</v>
      </c>
      <c r="H25" s="5">
        <v>980800</v>
      </c>
      <c r="I25" s="5">
        <v>983300</v>
      </c>
      <c r="J25" s="5">
        <v>989900</v>
      </c>
      <c r="K25" s="5">
        <v>992900</v>
      </c>
      <c r="L25" s="5">
        <v>989200</v>
      </c>
      <c r="M25" s="5">
        <v>990800</v>
      </c>
      <c r="N25" s="5">
        <v>992000</v>
      </c>
      <c r="O25" s="5">
        <v>988500</v>
      </c>
      <c r="P25" s="6">
        <v>990900</v>
      </c>
    </row>
    <row r="26" spans="1:16" ht="12.75">
      <c r="A26" s="30">
        <v>21</v>
      </c>
      <c r="B26" s="4" t="s">
        <v>6</v>
      </c>
      <c r="C26" s="4" t="s">
        <v>27</v>
      </c>
      <c r="D26" s="4" t="s">
        <v>30</v>
      </c>
      <c r="E26" s="5">
        <v>1031200</v>
      </c>
      <c r="F26" s="5">
        <v>1047600</v>
      </c>
      <c r="G26" s="5">
        <v>1059300</v>
      </c>
      <c r="H26" s="5">
        <v>1075900</v>
      </c>
      <c r="I26" s="5">
        <v>1084000</v>
      </c>
      <c r="J26" s="5">
        <v>1092800</v>
      </c>
      <c r="K26" s="5">
        <v>1097800</v>
      </c>
      <c r="L26" s="5">
        <v>1095700</v>
      </c>
      <c r="M26" s="5">
        <v>1113400</v>
      </c>
      <c r="N26" s="5">
        <v>1133100</v>
      </c>
      <c r="O26" s="5">
        <v>1153900</v>
      </c>
      <c r="P26" s="6">
        <v>1186400</v>
      </c>
    </row>
    <row r="27" spans="1:16" ht="12.75">
      <c r="A27" s="30">
        <v>22</v>
      </c>
      <c r="B27" s="4" t="s">
        <v>6</v>
      </c>
      <c r="C27" s="4" t="s">
        <v>31</v>
      </c>
      <c r="D27" s="4" t="s">
        <v>32</v>
      </c>
      <c r="E27" s="5">
        <v>288200</v>
      </c>
      <c r="F27" s="5">
        <v>289800</v>
      </c>
      <c r="G27" s="5">
        <v>295100</v>
      </c>
      <c r="H27" s="5">
        <v>298700</v>
      </c>
      <c r="I27" s="5">
        <v>300300</v>
      </c>
      <c r="J27" s="5">
        <v>302300</v>
      </c>
      <c r="K27" s="5">
        <v>302500</v>
      </c>
      <c r="L27" s="5">
        <v>302700</v>
      </c>
      <c r="M27" s="5">
        <v>302800</v>
      </c>
      <c r="N27" s="5">
        <v>303700</v>
      </c>
      <c r="O27" s="5">
        <v>306600</v>
      </c>
      <c r="P27" s="6">
        <v>314600</v>
      </c>
    </row>
    <row r="28" spans="1:16" ht="12.75">
      <c r="A28" s="31">
        <v>23</v>
      </c>
      <c r="B28" s="4" t="s">
        <v>6</v>
      </c>
      <c r="C28" s="4" t="s">
        <v>31</v>
      </c>
      <c r="D28" s="4" t="s">
        <v>33</v>
      </c>
      <c r="E28" s="5">
        <v>605100</v>
      </c>
      <c r="F28" s="5">
        <v>611100</v>
      </c>
      <c r="G28" s="5">
        <v>615900</v>
      </c>
      <c r="H28" s="5">
        <v>622700</v>
      </c>
      <c r="I28" s="5">
        <v>630000</v>
      </c>
      <c r="J28" s="5">
        <v>638400</v>
      </c>
      <c r="K28" s="5">
        <v>645900</v>
      </c>
      <c r="L28" s="5">
        <v>655500</v>
      </c>
      <c r="M28" s="5">
        <v>664800</v>
      </c>
      <c r="N28" s="5">
        <v>673900</v>
      </c>
      <c r="O28" s="5">
        <v>683300</v>
      </c>
      <c r="P28" s="6">
        <v>699900</v>
      </c>
    </row>
    <row r="29" spans="1:16" ht="12.75">
      <c r="A29" s="30">
        <v>24</v>
      </c>
      <c r="B29" s="4" t="s">
        <v>6</v>
      </c>
      <c r="C29" s="4" t="s">
        <v>31</v>
      </c>
      <c r="D29" s="4" t="s">
        <v>34</v>
      </c>
      <c r="E29" s="5">
        <v>2471900</v>
      </c>
      <c r="F29" s="5">
        <v>2528400</v>
      </c>
      <c r="G29" s="5">
        <v>2565200</v>
      </c>
      <c r="H29" s="5">
        <v>2614600</v>
      </c>
      <c r="I29" s="5">
        <v>2644100</v>
      </c>
      <c r="J29" s="5">
        <v>2679300</v>
      </c>
      <c r="K29" s="5">
        <v>2721300</v>
      </c>
      <c r="L29" s="5">
        <v>2766000</v>
      </c>
      <c r="M29" s="5">
        <v>2820800</v>
      </c>
      <c r="N29" s="5">
        <v>2856300</v>
      </c>
      <c r="O29" s="5">
        <v>2902700</v>
      </c>
      <c r="P29" s="6">
        <v>2981800</v>
      </c>
    </row>
    <row r="30" spans="1:16" ht="12.75">
      <c r="A30" s="30">
        <v>25</v>
      </c>
      <c r="B30" s="4" t="s">
        <v>6</v>
      </c>
      <c r="C30" s="4" t="s">
        <v>31</v>
      </c>
      <c r="D30" s="4" t="s">
        <v>35</v>
      </c>
      <c r="E30" s="5">
        <v>1776300</v>
      </c>
      <c r="F30" s="5">
        <v>1821100</v>
      </c>
      <c r="G30" s="5">
        <v>1870100</v>
      </c>
      <c r="H30" s="5">
        <v>1913800</v>
      </c>
      <c r="I30" s="5">
        <v>1946800</v>
      </c>
      <c r="J30" s="5">
        <v>1978800</v>
      </c>
      <c r="K30" s="5">
        <v>2009100</v>
      </c>
      <c r="L30" s="5">
        <v>2039300</v>
      </c>
      <c r="M30" s="5">
        <v>2090100</v>
      </c>
      <c r="N30" s="5">
        <v>2121700</v>
      </c>
      <c r="O30" s="5">
        <v>2151400</v>
      </c>
      <c r="P30" s="6">
        <v>2191500</v>
      </c>
    </row>
    <row r="31" spans="1:16" ht="12.75">
      <c r="A31" s="31">
        <v>26</v>
      </c>
      <c r="B31" s="4" t="s">
        <v>6</v>
      </c>
      <c r="C31" s="4" t="s">
        <v>31</v>
      </c>
      <c r="D31" s="4" t="s">
        <v>36</v>
      </c>
      <c r="E31" s="5">
        <v>271100</v>
      </c>
      <c r="F31" s="5">
        <v>275000</v>
      </c>
      <c r="G31" s="5">
        <v>278900</v>
      </c>
      <c r="H31" s="5">
        <v>283300</v>
      </c>
      <c r="I31" s="5">
        <v>286400</v>
      </c>
      <c r="J31" s="5">
        <v>288200</v>
      </c>
      <c r="K31" s="5">
        <v>288500</v>
      </c>
      <c r="L31" s="5">
        <v>289100</v>
      </c>
      <c r="M31" s="5">
        <v>291300</v>
      </c>
      <c r="N31" s="5">
        <v>294200</v>
      </c>
      <c r="O31" s="5">
        <v>298900</v>
      </c>
      <c r="P31" s="6">
        <v>308000</v>
      </c>
    </row>
    <row r="32" spans="1:16" ht="12.75">
      <c r="A32" s="30">
        <v>27</v>
      </c>
      <c r="B32" s="4" t="s">
        <v>6</v>
      </c>
      <c r="C32" s="4" t="s">
        <v>31</v>
      </c>
      <c r="D32" s="4" t="s">
        <v>37</v>
      </c>
      <c r="E32" s="5">
        <v>1341000</v>
      </c>
      <c r="F32" s="5">
        <v>1372300</v>
      </c>
      <c r="G32" s="5">
        <v>1407800</v>
      </c>
      <c r="H32" s="5">
        <v>1422900</v>
      </c>
      <c r="I32" s="5">
        <v>1434600</v>
      </c>
      <c r="J32" s="5">
        <v>1452600</v>
      </c>
      <c r="K32" s="5">
        <v>1460300</v>
      </c>
      <c r="L32" s="5">
        <v>1470600</v>
      </c>
      <c r="M32" s="5">
        <v>1491900</v>
      </c>
      <c r="N32" s="5">
        <v>1505900</v>
      </c>
      <c r="O32" s="5">
        <v>1531100</v>
      </c>
      <c r="P32" s="6">
        <v>1586000</v>
      </c>
    </row>
    <row r="33" spans="1:16" ht="12.75">
      <c r="A33" s="30">
        <v>28</v>
      </c>
      <c r="B33" s="4" t="s">
        <v>6</v>
      </c>
      <c r="C33" s="4" t="s">
        <v>31</v>
      </c>
      <c r="D33" s="4" t="s">
        <v>38</v>
      </c>
      <c r="E33" s="5">
        <v>619200</v>
      </c>
      <c r="F33" s="5">
        <v>629200</v>
      </c>
      <c r="G33" s="5">
        <v>639000</v>
      </c>
      <c r="H33" s="5">
        <v>647300</v>
      </c>
      <c r="I33" s="5">
        <v>653400</v>
      </c>
      <c r="J33" s="5">
        <v>660800</v>
      </c>
      <c r="K33" s="5">
        <v>666000</v>
      </c>
      <c r="L33" s="5">
        <v>670400</v>
      </c>
      <c r="M33" s="5">
        <v>681200</v>
      </c>
      <c r="N33" s="5">
        <v>689600</v>
      </c>
      <c r="O33" s="5">
        <v>703300</v>
      </c>
      <c r="P33" s="6">
        <v>720000</v>
      </c>
    </row>
    <row r="34" spans="1:16" ht="12.75">
      <c r="A34" s="31">
        <v>29</v>
      </c>
      <c r="B34" s="4" t="s">
        <v>6</v>
      </c>
      <c r="C34" s="4" t="s">
        <v>31</v>
      </c>
      <c r="D34" s="4" t="s">
        <v>39</v>
      </c>
      <c r="E34" s="5">
        <v>196000</v>
      </c>
      <c r="F34" s="5">
        <v>198700</v>
      </c>
      <c r="G34" s="5">
        <v>204400</v>
      </c>
      <c r="H34" s="5">
        <v>206900</v>
      </c>
      <c r="I34" s="5">
        <v>209100</v>
      </c>
      <c r="J34" s="5">
        <v>209300</v>
      </c>
      <c r="K34" s="5">
        <v>209900</v>
      </c>
      <c r="L34" s="5">
        <v>212700</v>
      </c>
      <c r="M34" s="5">
        <v>216900</v>
      </c>
      <c r="N34" s="5">
        <v>220600</v>
      </c>
      <c r="O34" s="5">
        <v>224800</v>
      </c>
      <c r="P34" s="6">
        <v>231200</v>
      </c>
    </row>
    <row r="35" spans="1:16" ht="12.75">
      <c r="A35" s="30">
        <v>30</v>
      </c>
      <c r="B35" s="4" t="s">
        <v>6</v>
      </c>
      <c r="C35" s="4" t="s">
        <v>31</v>
      </c>
      <c r="D35" s="4" t="s">
        <v>40</v>
      </c>
      <c r="E35" s="5">
        <v>851800</v>
      </c>
      <c r="F35" s="5">
        <v>861900</v>
      </c>
      <c r="G35" s="5">
        <v>872400</v>
      </c>
      <c r="H35" s="5">
        <v>881500</v>
      </c>
      <c r="I35" s="5">
        <v>889600</v>
      </c>
      <c r="J35" s="5">
        <v>898500</v>
      </c>
      <c r="K35" s="5">
        <v>901400</v>
      </c>
      <c r="L35" s="5">
        <v>905100</v>
      </c>
      <c r="M35" s="5">
        <v>908400</v>
      </c>
      <c r="N35" s="5">
        <v>912400</v>
      </c>
      <c r="O35" s="5">
        <v>924200</v>
      </c>
      <c r="P35" s="6">
        <v>944800</v>
      </c>
    </row>
    <row r="36" spans="1:16" ht="12.75">
      <c r="A36" s="30">
        <v>31</v>
      </c>
      <c r="B36" s="32" t="s">
        <v>41</v>
      </c>
      <c r="C36" s="4" t="s">
        <v>42</v>
      </c>
      <c r="D36" s="32" t="s">
        <v>43</v>
      </c>
      <c r="E36" s="5">
        <v>221400</v>
      </c>
      <c r="F36" s="5">
        <v>220100</v>
      </c>
      <c r="G36" s="5">
        <v>217500</v>
      </c>
      <c r="H36" s="5">
        <v>216000</v>
      </c>
      <c r="I36" s="5">
        <v>211900</v>
      </c>
      <c r="J36" s="5">
        <v>207700</v>
      </c>
      <c r="K36" s="5">
        <v>202700</v>
      </c>
      <c r="L36" s="5">
        <v>197600</v>
      </c>
      <c r="M36" s="5">
        <v>190200</v>
      </c>
      <c r="N36" s="5">
        <v>181700</v>
      </c>
      <c r="O36" s="33">
        <v>173700</v>
      </c>
      <c r="P36" s="6">
        <v>166200</v>
      </c>
    </row>
    <row r="37" spans="1:16" ht="12.75">
      <c r="A37" s="31">
        <v>32</v>
      </c>
      <c r="B37" s="32" t="s">
        <v>41</v>
      </c>
      <c r="C37" s="4" t="s">
        <v>42</v>
      </c>
      <c r="D37" s="32" t="s">
        <v>44</v>
      </c>
      <c r="E37" s="5">
        <v>474700</v>
      </c>
      <c r="F37" s="5">
        <v>483100</v>
      </c>
      <c r="G37" s="5">
        <v>487300</v>
      </c>
      <c r="H37" s="5">
        <v>491300</v>
      </c>
      <c r="I37" s="5">
        <v>491400</v>
      </c>
      <c r="J37" s="5">
        <v>488900</v>
      </c>
      <c r="K37" s="5">
        <v>484500</v>
      </c>
      <c r="L37" s="5">
        <v>480300</v>
      </c>
      <c r="M37" s="5">
        <v>474700</v>
      </c>
      <c r="N37" s="5">
        <v>465700</v>
      </c>
      <c r="O37" s="33">
        <v>454900</v>
      </c>
      <c r="P37" s="6">
        <v>451000</v>
      </c>
    </row>
    <row r="38" spans="1:16" ht="12.75">
      <c r="A38" s="30">
        <v>33</v>
      </c>
      <c r="B38" s="32" t="s">
        <v>41</v>
      </c>
      <c r="C38" s="4" t="s">
        <v>42</v>
      </c>
      <c r="D38" s="32" t="s">
        <v>45</v>
      </c>
      <c r="E38" s="5">
        <v>1443000</v>
      </c>
      <c r="F38" s="5">
        <v>1450300</v>
      </c>
      <c r="G38" s="5">
        <v>1461300</v>
      </c>
      <c r="H38" s="5">
        <v>1470500</v>
      </c>
      <c r="I38" s="5">
        <v>1471100</v>
      </c>
      <c r="J38" s="5">
        <v>1471700</v>
      </c>
      <c r="K38" s="5">
        <v>1472100</v>
      </c>
      <c r="L38" s="5">
        <v>1477500</v>
      </c>
      <c r="M38" s="5">
        <v>1481700</v>
      </c>
      <c r="N38" s="5">
        <v>1471400</v>
      </c>
      <c r="O38" s="33">
        <v>1471900</v>
      </c>
      <c r="P38" s="6">
        <v>1476500</v>
      </c>
    </row>
    <row r="39" spans="1:16" ht="12.75">
      <c r="A39" s="30">
        <v>34</v>
      </c>
      <c r="B39" s="32" t="s">
        <v>41</v>
      </c>
      <c r="C39" s="4" t="s">
        <v>42</v>
      </c>
      <c r="D39" s="32" t="s">
        <v>46</v>
      </c>
      <c r="E39" s="5">
        <v>41100</v>
      </c>
      <c r="F39" s="5">
        <v>40500</v>
      </c>
      <c r="G39" s="5">
        <v>40200</v>
      </c>
      <c r="H39" s="5">
        <v>40100</v>
      </c>
      <c r="I39" s="5">
        <v>39900</v>
      </c>
      <c r="J39" s="5">
        <v>39600</v>
      </c>
      <c r="K39" s="5">
        <v>39200</v>
      </c>
      <c r="L39" s="5">
        <v>39200</v>
      </c>
      <c r="M39" s="5">
        <v>39300</v>
      </c>
      <c r="N39" s="5">
        <v>39200</v>
      </c>
      <c r="O39" s="33">
        <v>39100</v>
      </c>
      <c r="P39" s="6">
        <v>39000</v>
      </c>
    </row>
    <row r="40" spans="1:16" ht="12.75">
      <c r="A40" s="31">
        <v>35</v>
      </c>
      <c r="B40" s="32" t="s">
        <v>41</v>
      </c>
      <c r="C40" s="4" t="s">
        <v>42</v>
      </c>
      <c r="D40" s="32" t="s">
        <v>47</v>
      </c>
      <c r="E40" s="5">
        <v>126600</v>
      </c>
      <c r="F40" s="5">
        <v>126900</v>
      </c>
      <c r="G40" s="5">
        <v>127100</v>
      </c>
      <c r="H40" s="5">
        <v>128200</v>
      </c>
      <c r="I40" s="5">
        <v>128600</v>
      </c>
      <c r="J40" s="5">
        <v>129900</v>
      </c>
      <c r="K40" s="5">
        <v>131000</v>
      </c>
      <c r="L40" s="5">
        <v>132700</v>
      </c>
      <c r="M40" s="5">
        <v>135100</v>
      </c>
      <c r="N40" s="5">
        <v>135900</v>
      </c>
      <c r="O40" s="33">
        <v>137500</v>
      </c>
      <c r="P40" s="6">
        <v>140300</v>
      </c>
    </row>
    <row r="41" spans="1:16" ht="12.75">
      <c r="A41" s="30">
        <v>36</v>
      </c>
      <c r="B41" s="32" t="s">
        <v>41</v>
      </c>
      <c r="C41" s="4" t="s">
        <v>42</v>
      </c>
      <c r="D41" s="32" t="s">
        <v>48</v>
      </c>
      <c r="E41" s="5">
        <v>413500</v>
      </c>
      <c r="F41" s="5">
        <v>414700</v>
      </c>
      <c r="G41" s="5">
        <v>414900</v>
      </c>
      <c r="H41" s="5">
        <v>415700</v>
      </c>
      <c r="I41" s="5">
        <v>415100</v>
      </c>
      <c r="J41" s="5">
        <v>413800</v>
      </c>
      <c r="K41" s="5">
        <v>411200</v>
      </c>
      <c r="L41" s="5">
        <v>409500</v>
      </c>
      <c r="M41" s="5">
        <v>408400</v>
      </c>
      <c r="N41" s="5">
        <v>403300</v>
      </c>
      <c r="O41" s="33">
        <v>401600</v>
      </c>
      <c r="P41" s="6">
        <v>401600</v>
      </c>
    </row>
    <row r="42" spans="1:16" ht="12.75">
      <c r="A42" s="30">
        <v>37</v>
      </c>
      <c r="B42" s="32" t="s">
        <v>41</v>
      </c>
      <c r="C42" s="4" t="s">
        <v>42</v>
      </c>
      <c r="D42" s="32" t="s">
        <v>49</v>
      </c>
      <c r="E42" s="5">
        <v>229800</v>
      </c>
      <c r="F42" s="5">
        <v>228100</v>
      </c>
      <c r="G42" s="5">
        <v>225700</v>
      </c>
      <c r="H42" s="5">
        <v>224300</v>
      </c>
      <c r="I42" s="5">
        <v>220700</v>
      </c>
      <c r="J42" s="5">
        <v>216500</v>
      </c>
      <c r="K42" s="5">
        <v>210800</v>
      </c>
      <c r="L42" s="5">
        <v>206000</v>
      </c>
      <c r="M42" s="5">
        <v>200000</v>
      </c>
      <c r="N42" s="5">
        <v>192700</v>
      </c>
      <c r="O42" s="33">
        <v>185500</v>
      </c>
      <c r="P42" s="6">
        <v>178200</v>
      </c>
    </row>
    <row r="43" spans="1:16" ht="12.75">
      <c r="A43" s="31">
        <v>38</v>
      </c>
      <c r="B43" s="32" t="s">
        <v>41</v>
      </c>
      <c r="C43" s="4" t="s">
        <v>42</v>
      </c>
      <c r="D43" s="32" t="s">
        <v>50</v>
      </c>
      <c r="E43" s="5">
        <v>87000</v>
      </c>
      <c r="F43" s="5">
        <v>86200</v>
      </c>
      <c r="G43" s="5">
        <v>84900</v>
      </c>
      <c r="H43" s="5">
        <v>83900</v>
      </c>
      <c r="I43" s="5">
        <v>82600</v>
      </c>
      <c r="J43" s="5">
        <v>80600</v>
      </c>
      <c r="K43" s="5">
        <v>78900</v>
      </c>
      <c r="L43" s="5">
        <v>77300</v>
      </c>
      <c r="M43" s="5">
        <v>75300</v>
      </c>
      <c r="N43" s="5">
        <v>73100</v>
      </c>
      <c r="O43" s="33">
        <v>70600</v>
      </c>
      <c r="P43" s="6">
        <v>68200</v>
      </c>
    </row>
    <row r="44" spans="1:16" ht="12.75">
      <c r="A44" s="30">
        <v>39</v>
      </c>
      <c r="B44" s="32" t="s">
        <v>41</v>
      </c>
      <c r="C44" s="4" t="s">
        <v>42</v>
      </c>
      <c r="D44" s="32" t="s">
        <v>51</v>
      </c>
      <c r="E44" s="5">
        <v>274700</v>
      </c>
      <c r="F44" s="5">
        <v>271500</v>
      </c>
      <c r="G44" s="5">
        <v>266500</v>
      </c>
      <c r="H44" s="5">
        <v>263100</v>
      </c>
      <c r="I44" s="5">
        <v>257500</v>
      </c>
      <c r="J44" s="5">
        <v>250500</v>
      </c>
      <c r="K44" s="5">
        <v>243100</v>
      </c>
      <c r="L44" s="5">
        <v>236100</v>
      </c>
      <c r="M44" s="5">
        <v>227700</v>
      </c>
      <c r="N44" s="5">
        <v>218600</v>
      </c>
      <c r="O44" s="33">
        <v>210000</v>
      </c>
      <c r="P44" s="6">
        <v>202100</v>
      </c>
    </row>
    <row r="45" spans="1:16" ht="12.75">
      <c r="A45" s="30">
        <v>40</v>
      </c>
      <c r="B45" s="32" t="s">
        <v>41</v>
      </c>
      <c r="C45" s="4" t="s">
        <v>52</v>
      </c>
      <c r="D45" s="4" t="s">
        <v>53</v>
      </c>
      <c r="E45" s="5">
        <v>670000</v>
      </c>
      <c r="F45" s="5">
        <v>677000</v>
      </c>
      <c r="G45" s="5">
        <v>695000</v>
      </c>
      <c r="H45" s="5">
        <v>718000</v>
      </c>
      <c r="I45" s="5">
        <v>735000</v>
      </c>
      <c r="J45" s="5">
        <v>756000</v>
      </c>
      <c r="K45" s="5">
        <v>777000</v>
      </c>
      <c r="L45" s="5">
        <v>792000</v>
      </c>
      <c r="M45" s="5">
        <v>815000</v>
      </c>
      <c r="N45" s="5">
        <v>824000</v>
      </c>
      <c r="O45" s="33">
        <v>836000</v>
      </c>
      <c r="P45" s="6">
        <v>856000</v>
      </c>
    </row>
    <row r="46" spans="1:16" ht="12.75">
      <c r="A46" s="31">
        <v>41</v>
      </c>
      <c r="B46" s="32" t="s">
        <v>41</v>
      </c>
      <c r="C46" s="4" t="s">
        <v>52</v>
      </c>
      <c r="D46" s="4" t="s">
        <v>54</v>
      </c>
      <c r="E46" s="5">
        <v>78000</v>
      </c>
      <c r="F46" s="5">
        <v>79000</v>
      </c>
      <c r="G46" s="5">
        <v>81000</v>
      </c>
      <c r="H46" s="5">
        <v>83000</v>
      </c>
      <c r="I46" s="5">
        <v>85000</v>
      </c>
      <c r="J46" s="5">
        <v>87000</v>
      </c>
      <c r="K46" s="5">
        <v>89000</v>
      </c>
      <c r="L46" s="5">
        <v>92000</v>
      </c>
      <c r="M46" s="5">
        <v>95000</v>
      </c>
      <c r="N46" s="5">
        <v>97000</v>
      </c>
      <c r="O46" s="33">
        <v>99000</v>
      </c>
      <c r="P46" s="6">
        <v>101000</v>
      </c>
    </row>
    <row r="47" spans="1:16" ht="12.75">
      <c r="A47" s="30">
        <v>42</v>
      </c>
      <c r="B47" s="32" t="s">
        <v>41</v>
      </c>
      <c r="C47" s="4" t="s">
        <v>52</v>
      </c>
      <c r="D47" s="4" t="s">
        <v>55</v>
      </c>
      <c r="E47" s="5">
        <v>134000</v>
      </c>
      <c r="F47" s="5">
        <v>134000</v>
      </c>
      <c r="G47" s="5">
        <v>135000</v>
      </c>
      <c r="H47" s="5">
        <v>135000</v>
      </c>
      <c r="I47" s="5">
        <v>136000</v>
      </c>
      <c r="J47" s="5">
        <v>137000</v>
      </c>
      <c r="K47" s="5">
        <v>138000</v>
      </c>
      <c r="L47" s="5">
        <v>140000</v>
      </c>
      <c r="M47" s="5">
        <v>141000</v>
      </c>
      <c r="N47" s="5">
        <v>142000</v>
      </c>
      <c r="O47" s="33">
        <v>143000</v>
      </c>
      <c r="P47" s="6">
        <v>146000</v>
      </c>
    </row>
    <row r="48" spans="1:16" ht="12.75">
      <c r="A48" s="30">
        <v>43</v>
      </c>
      <c r="B48" s="32" t="s">
        <v>41</v>
      </c>
      <c r="C48" s="4" t="s">
        <v>52</v>
      </c>
      <c r="D48" s="4" t="s">
        <v>56</v>
      </c>
      <c r="E48" s="5">
        <v>80000</v>
      </c>
      <c r="F48" s="5">
        <v>81000</v>
      </c>
      <c r="G48" s="5">
        <v>83000</v>
      </c>
      <c r="H48" s="5">
        <v>86000</v>
      </c>
      <c r="I48" s="5">
        <v>89000</v>
      </c>
      <c r="J48" s="5">
        <v>92000</v>
      </c>
      <c r="K48" s="5">
        <v>95000</v>
      </c>
      <c r="L48" s="5">
        <v>97000</v>
      </c>
      <c r="M48" s="5">
        <v>100000</v>
      </c>
      <c r="N48" s="5">
        <v>102000</v>
      </c>
      <c r="O48" s="33">
        <v>102000</v>
      </c>
      <c r="P48" s="6">
        <v>104000</v>
      </c>
    </row>
    <row r="49" spans="1:16" ht="12.75">
      <c r="A49" s="31">
        <v>44</v>
      </c>
      <c r="B49" s="32" t="s">
        <v>41</v>
      </c>
      <c r="C49" s="4" t="s">
        <v>52</v>
      </c>
      <c r="D49" s="4" t="s">
        <v>57</v>
      </c>
      <c r="E49" s="5">
        <v>26000</v>
      </c>
      <c r="F49" s="5">
        <v>27000</v>
      </c>
      <c r="G49" s="5">
        <v>27000</v>
      </c>
      <c r="H49" s="5">
        <v>28000</v>
      </c>
      <c r="I49" s="5">
        <v>28000</v>
      </c>
      <c r="J49" s="5">
        <v>28000</v>
      </c>
      <c r="K49" s="5">
        <v>29000</v>
      </c>
      <c r="L49" s="5">
        <v>29000</v>
      </c>
      <c r="M49" s="5">
        <v>30000</v>
      </c>
      <c r="N49" s="5">
        <v>30000</v>
      </c>
      <c r="O49" s="33">
        <v>30000</v>
      </c>
      <c r="P49" s="6">
        <v>30000</v>
      </c>
    </row>
    <row r="50" spans="1:16" ht="12.75">
      <c r="A50" s="30">
        <v>45</v>
      </c>
      <c r="B50" s="32" t="s">
        <v>41</v>
      </c>
      <c r="C50" s="4" t="s">
        <v>52</v>
      </c>
      <c r="D50" s="4" t="s">
        <v>58</v>
      </c>
      <c r="E50" s="5">
        <v>209000</v>
      </c>
      <c r="F50" s="5">
        <v>210000</v>
      </c>
      <c r="G50" s="5">
        <v>213000</v>
      </c>
      <c r="H50" s="5">
        <v>217000</v>
      </c>
      <c r="I50" s="5">
        <v>219000</v>
      </c>
      <c r="J50" s="5">
        <v>220000</v>
      </c>
      <c r="K50" s="5">
        <v>223000</v>
      </c>
      <c r="L50" s="5">
        <v>226000</v>
      </c>
      <c r="M50" s="5">
        <v>228000</v>
      </c>
      <c r="N50" s="5">
        <v>229000</v>
      </c>
      <c r="O50" s="33">
        <v>231000</v>
      </c>
      <c r="P50" s="6">
        <v>235000</v>
      </c>
    </row>
    <row r="51" spans="1:16" ht="12.75">
      <c r="A51" s="30">
        <v>46</v>
      </c>
      <c r="B51" s="32" t="s">
        <v>41</v>
      </c>
      <c r="C51" s="4" t="s">
        <v>52</v>
      </c>
      <c r="D51" s="4" t="s">
        <v>59</v>
      </c>
      <c r="E51" s="5">
        <v>78000</v>
      </c>
      <c r="F51" s="5">
        <v>78000</v>
      </c>
      <c r="G51" s="5">
        <v>78000</v>
      </c>
      <c r="H51" s="5">
        <v>79000</v>
      </c>
      <c r="I51" s="5">
        <v>81000</v>
      </c>
      <c r="J51" s="5">
        <v>82000</v>
      </c>
      <c r="K51" s="5">
        <v>83000</v>
      </c>
      <c r="L51" s="5">
        <v>85000</v>
      </c>
      <c r="M51" s="5">
        <v>88000</v>
      </c>
      <c r="N51" s="5">
        <v>89000</v>
      </c>
      <c r="O51" s="33">
        <v>90000</v>
      </c>
      <c r="P51" s="6">
        <v>91000</v>
      </c>
    </row>
    <row r="52" spans="1:16" ht="12.75">
      <c r="A52" s="31">
        <v>47</v>
      </c>
      <c r="B52" s="32" t="s">
        <v>41</v>
      </c>
      <c r="C52" s="4" t="s">
        <v>52</v>
      </c>
      <c r="D52" s="4" t="s">
        <v>60</v>
      </c>
      <c r="E52" s="5">
        <v>46000</v>
      </c>
      <c r="F52" s="5">
        <v>48000</v>
      </c>
      <c r="G52" s="5">
        <v>49000</v>
      </c>
      <c r="H52" s="5">
        <v>52000</v>
      </c>
      <c r="I52" s="5">
        <v>54000</v>
      </c>
      <c r="J52" s="5">
        <v>56000</v>
      </c>
      <c r="K52" s="5">
        <v>58000</v>
      </c>
      <c r="L52" s="5">
        <v>60000</v>
      </c>
      <c r="M52" s="5">
        <v>62000</v>
      </c>
      <c r="N52" s="5">
        <v>63000</v>
      </c>
      <c r="O52" s="33">
        <v>65000</v>
      </c>
      <c r="P52" s="6">
        <v>68000</v>
      </c>
    </row>
    <row r="53" spans="1:16" ht="12.75">
      <c r="A53" s="30">
        <v>48</v>
      </c>
      <c r="B53" s="32" t="s">
        <v>41</v>
      </c>
      <c r="C53" s="4" t="s">
        <v>52</v>
      </c>
      <c r="D53" s="4" t="s">
        <v>61</v>
      </c>
      <c r="E53" s="5">
        <v>149000</v>
      </c>
      <c r="F53" s="5">
        <v>149000</v>
      </c>
      <c r="G53" s="5">
        <v>152000</v>
      </c>
      <c r="H53" s="5">
        <v>157000</v>
      </c>
      <c r="I53" s="5">
        <v>159000</v>
      </c>
      <c r="J53" s="5">
        <v>165000</v>
      </c>
      <c r="K53" s="5">
        <v>166000</v>
      </c>
      <c r="L53" s="5">
        <v>169000</v>
      </c>
      <c r="M53" s="5">
        <v>171000</v>
      </c>
      <c r="N53" s="5">
        <v>172000</v>
      </c>
      <c r="O53" s="33">
        <v>175000</v>
      </c>
      <c r="P53" s="6">
        <v>180000</v>
      </c>
    </row>
    <row r="54" spans="1:16" ht="12.75">
      <c r="A54" s="30">
        <v>49</v>
      </c>
      <c r="B54" s="32" t="s">
        <v>41</v>
      </c>
      <c r="C54" s="4" t="s">
        <v>62</v>
      </c>
      <c r="D54" s="4" t="s">
        <v>63</v>
      </c>
      <c r="E54" s="5">
        <v>10300</v>
      </c>
      <c r="F54" s="5">
        <v>9900</v>
      </c>
      <c r="G54" s="5">
        <v>9600</v>
      </c>
      <c r="H54" s="5">
        <v>9200</v>
      </c>
      <c r="I54" s="5">
        <v>9000</v>
      </c>
      <c r="J54" s="5">
        <v>8700</v>
      </c>
      <c r="K54" s="5">
        <v>8400</v>
      </c>
      <c r="L54" s="5">
        <v>8200</v>
      </c>
      <c r="M54" s="5">
        <v>8000</v>
      </c>
      <c r="N54" s="5">
        <v>7800</v>
      </c>
      <c r="O54" s="33">
        <v>7700</v>
      </c>
      <c r="P54" s="6">
        <v>7600</v>
      </c>
    </row>
    <row r="55" spans="1:16" ht="12.75">
      <c r="A55" s="31">
        <v>50</v>
      </c>
      <c r="B55" s="32" t="s">
        <v>41</v>
      </c>
      <c r="C55" s="4" t="s">
        <v>62</v>
      </c>
      <c r="D55" s="4" t="s">
        <v>64</v>
      </c>
      <c r="E55" s="5">
        <v>26000</v>
      </c>
      <c r="F55" s="5">
        <v>25500</v>
      </c>
      <c r="G55" s="5">
        <v>25000</v>
      </c>
      <c r="H55" s="5">
        <v>24600</v>
      </c>
      <c r="I55" s="5">
        <v>24100</v>
      </c>
      <c r="J55" s="5">
        <v>23400</v>
      </c>
      <c r="K55" s="5">
        <v>23100</v>
      </c>
      <c r="L55" s="5">
        <v>23000</v>
      </c>
      <c r="M55" s="5">
        <v>23000</v>
      </c>
      <c r="N55" s="5">
        <v>23200</v>
      </c>
      <c r="O55" s="33">
        <v>23000</v>
      </c>
      <c r="P55" s="6">
        <v>22900</v>
      </c>
    </row>
    <row r="56" spans="1:16" ht="12.75">
      <c r="A56" s="30">
        <v>51</v>
      </c>
      <c r="B56" s="32" t="s">
        <v>41</v>
      </c>
      <c r="C56" s="4" t="s">
        <v>62</v>
      </c>
      <c r="D56" s="4" t="s">
        <v>65</v>
      </c>
      <c r="E56" s="5">
        <v>395300</v>
      </c>
      <c r="F56" s="5">
        <v>395800</v>
      </c>
      <c r="G56" s="5">
        <v>398100</v>
      </c>
      <c r="H56" s="5">
        <v>400100</v>
      </c>
      <c r="I56" s="5">
        <v>397400</v>
      </c>
      <c r="J56" s="5">
        <v>394700</v>
      </c>
      <c r="K56" s="5">
        <v>389000</v>
      </c>
      <c r="L56" s="5">
        <v>384200</v>
      </c>
      <c r="M56" s="5">
        <v>380700</v>
      </c>
      <c r="N56" s="5">
        <v>377200</v>
      </c>
      <c r="O56" s="33">
        <v>374500</v>
      </c>
      <c r="P56" s="6">
        <v>370900</v>
      </c>
    </row>
    <row r="57" spans="1:16" ht="12.75">
      <c r="A57" s="30">
        <v>52</v>
      </c>
      <c r="B57" s="32" t="s">
        <v>41</v>
      </c>
      <c r="C57" s="4" t="s">
        <v>62</v>
      </c>
      <c r="D57" s="4" t="s">
        <v>66</v>
      </c>
      <c r="E57" s="5">
        <v>60200</v>
      </c>
      <c r="F57" s="5">
        <v>60500</v>
      </c>
      <c r="G57" s="5">
        <v>61000</v>
      </c>
      <c r="H57" s="5">
        <v>61200</v>
      </c>
      <c r="I57" s="5">
        <v>61200</v>
      </c>
      <c r="J57" s="5">
        <v>61700</v>
      </c>
      <c r="K57" s="5">
        <v>62400</v>
      </c>
      <c r="L57" s="5">
        <v>63400</v>
      </c>
      <c r="M57" s="5">
        <v>63800</v>
      </c>
      <c r="N57" s="5">
        <v>63900</v>
      </c>
      <c r="O57" s="33">
        <v>64400</v>
      </c>
      <c r="P57" s="6">
        <v>65200</v>
      </c>
    </row>
    <row r="58" spans="1:16" ht="12.75">
      <c r="A58" s="31">
        <v>53</v>
      </c>
      <c r="B58" s="32" t="s">
        <v>41</v>
      </c>
      <c r="C58" s="4" t="s">
        <v>62</v>
      </c>
      <c r="D58" s="4" t="s">
        <v>67</v>
      </c>
      <c r="E58" s="5">
        <v>16200</v>
      </c>
      <c r="F58" s="5">
        <v>16400</v>
      </c>
      <c r="G58" s="5">
        <v>16400</v>
      </c>
      <c r="H58" s="5">
        <v>16600</v>
      </c>
      <c r="I58" s="5">
        <v>16700</v>
      </c>
      <c r="J58" s="5">
        <v>16800</v>
      </c>
      <c r="K58" s="5">
        <v>16900</v>
      </c>
      <c r="L58" s="5">
        <v>17000</v>
      </c>
      <c r="M58" s="5">
        <v>17100</v>
      </c>
      <c r="N58" s="5">
        <v>17200</v>
      </c>
      <c r="O58" s="33">
        <v>17300</v>
      </c>
      <c r="P58" s="6">
        <v>17500</v>
      </c>
    </row>
    <row r="59" spans="1:16" ht="12.75">
      <c r="A59" s="30">
        <v>54</v>
      </c>
      <c r="B59" s="32" t="s">
        <v>41</v>
      </c>
      <c r="C59" s="4" t="s">
        <v>62</v>
      </c>
      <c r="D59" s="4" t="s">
        <v>68</v>
      </c>
      <c r="E59" s="5">
        <v>223600</v>
      </c>
      <c r="F59" s="5">
        <v>222100</v>
      </c>
      <c r="G59" s="5">
        <v>219800</v>
      </c>
      <c r="H59" s="5">
        <v>217900</v>
      </c>
      <c r="I59" s="5">
        <v>215600</v>
      </c>
      <c r="J59" s="5">
        <v>215800</v>
      </c>
      <c r="K59" s="5">
        <v>215100</v>
      </c>
      <c r="L59" s="5">
        <v>212800</v>
      </c>
      <c r="M59" s="5">
        <v>211200</v>
      </c>
      <c r="N59" s="5">
        <v>209000</v>
      </c>
      <c r="O59" s="33">
        <v>207900</v>
      </c>
      <c r="P59" s="6">
        <v>207300</v>
      </c>
    </row>
    <row r="60" spans="1:16" ht="12.75">
      <c r="A60" s="30">
        <v>55</v>
      </c>
      <c r="B60" s="32" t="s">
        <v>41</v>
      </c>
      <c r="C60" s="4" t="s">
        <v>62</v>
      </c>
      <c r="D60" s="4" t="s">
        <v>69</v>
      </c>
      <c r="E60" s="5">
        <v>48100</v>
      </c>
      <c r="F60" s="5">
        <v>48900</v>
      </c>
      <c r="G60" s="5">
        <v>50200</v>
      </c>
      <c r="H60" s="5">
        <v>51200</v>
      </c>
      <c r="I60" s="5">
        <v>52100</v>
      </c>
      <c r="J60" s="5">
        <v>53200</v>
      </c>
      <c r="K60" s="5">
        <v>54500</v>
      </c>
      <c r="L60" s="5">
        <v>56300</v>
      </c>
      <c r="M60" s="5">
        <v>59800</v>
      </c>
      <c r="N60" s="5">
        <v>63100</v>
      </c>
      <c r="O60" s="33">
        <v>65400</v>
      </c>
      <c r="P60" s="6">
        <v>69800</v>
      </c>
    </row>
    <row r="61" spans="1:16" ht="12.75">
      <c r="A61" s="31">
        <v>56</v>
      </c>
      <c r="B61" s="32" t="s">
        <v>41</v>
      </c>
      <c r="C61" s="4" t="s">
        <v>62</v>
      </c>
      <c r="D61" s="4" t="s">
        <v>70</v>
      </c>
      <c r="E61" s="5">
        <v>57400</v>
      </c>
      <c r="F61" s="5">
        <v>57800</v>
      </c>
      <c r="G61" s="5">
        <v>56900</v>
      </c>
      <c r="H61" s="5">
        <v>56300</v>
      </c>
      <c r="I61" s="5">
        <v>55700</v>
      </c>
      <c r="J61" s="5">
        <v>54900</v>
      </c>
      <c r="K61" s="5">
        <v>53700</v>
      </c>
      <c r="L61" s="5">
        <v>53300</v>
      </c>
      <c r="M61" s="5">
        <v>52400</v>
      </c>
      <c r="N61" s="5">
        <v>51500</v>
      </c>
      <c r="O61" s="33">
        <v>50700</v>
      </c>
      <c r="P61" s="6">
        <v>50000</v>
      </c>
    </row>
    <row r="62" spans="1:16" ht="12.75">
      <c r="A62" s="30">
        <v>57</v>
      </c>
      <c r="B62" s="32" t="s">
        <v>41</v>
      </c>
      <c r="C62" s="4" t="s">
        <v>62</v>
      </c>
      <c r="D62" s="4" t="s">
        <v>71</v>
      </c>
      <c r="E62" s="5">
        <v>88700</v>
      </c>
      <c r="F62" s="5">
        <v>86800</v>
      </c>
      <c r="G62" s="5">
        <v>84400</v>
      </c>
      <c r="H62" s="5">
        <v>81700</v>
      </c>
      <c r="I62" s="5">
        <v>78200</v>
      </c>
      <c r="J62" s="5">
        <v>74300</v>
      </c>
      <c r="K62" s="5">
        <v>67400</v>
      </c>
      <c r="L62" s="5">
        <v>60600</v>
      </c>
      <c r="M62" s="5">
        <v>54400</v>
      </c>
      <c r="N62" s="5">
        <v>51200</v>
      </c>
      <c r="O62" s="33">
        <v>49400</v>
      </c>
      <c r="P62" s="6">
        <v>46700</v>
      </c>
    </row>
    <row r="63" spans="1:16" ht="12.75">
      <c r="A63" s="30">
        <v>58</v>
      </c>
      <c r="B63" s="32" t="s">
        <v>41</v>
      </c>
      <c r="C63" s="4" t="s">
        <v>62</v>
      </c>
      <c r="D63" s="4" t="s">
        <v>72</v>
      </c>
      <c r="E63" s="5">
        <v>50300</v>
      </c>
      <c r="F63" s="5">
        <v>50000</v>
      </c>
      <c r="G63" s="5">
        <v>49300</v>
      </c>
      <c r="H63" s="5">
        <v>48600</v>
      </c>
      <c r="I63" s="5">
        <v>47900</v>
      </c>
      <c r="J63" s="5">
        <v>47200</v>
      </c>
      <c r="K63" s="5">
        <v>46600</v>
      </c>
      <c r="L63" s="5">
        <v>46000</v>
      </c>
      <c r="M63" s="5">
        <v>45600</v>
      </c>
      <c r="N63" s="5">
        <v>45900</v>
      </c>
      <c r="O63" s="33">
        <v>46900</v>
      </c>
      <c r="P63" s="6">
        <v>48700</v>
      </c>
    </row>
    <row r="64" spans="1:16" ht="12.75">
      <c r="A64" s="31">
        <v>59</v>
      </c>
      <c r="B64" s="7" t="s">
        <v>73</v>
      </c>
      <c r="C64" s="7" t="s">
        <v>73</v>
      </c>
      <c r="D64" s="7" t="s">
        <v>74</v>
      </c>
      <c r="E64" s="8">
        <v>1955700</v>
      </c>
      <c r="F64" s="8">
        <v>1848200</v>
      </c>
      <c r="G64" s="8">
        <v>1803700</v>
      </c>
      <c r="H64" s="8">
        <v>1744300</v>
      </c>
      <c r="I64" s="8">
        <v>1673300</v>
      </c>
      <c r="J64" s="8">
        <v>1619100</v>
      </c>
      <c r="K64" s="8">
        <v>1583900</v>
      </c>
      <c r="L64" s="8">
        <v>1564400</v>
      </c>
      <c r="M64" s="8">
        <v>1531400</v>
      </c>
      <c r="N64" s="8">
        <v>1514400</v>
      </c>
      <c r="O64" s="34">
        <v>1481100</v>
      </c>
      <c r="P64" s="9">
        <v>1436900</v>
      </c>
    </row>
    <row r="65" spans="5:16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7" t="s">
        <v>75</v>
      </c>
    </row>
    <row r="67" ht="18.75">
      <c r="A67" s="2" t="s">
        <v>76</v>
      </c>
    </row>
    <row r="68" spans="1:2" ht="12.75">
      <c r="A68" s="1"/>
      <c r="B68" s="1" t="s">
        <v>1</v>
      </c>
    </row>
    <row r="69" ht="12.75">
      <c r="P69" s="26"/>
    </row>
    <row r="70" spans="1:16" ht="12.75">
      <c r="A70" s="1"/>
      <c r="B70" s="13" t="s">
        <v>3</v>
      </c>
      <c r="C70" s="14"/>
      <c r="D70" s="15"/>
      <c r="E70" s="28">
        <v>36617</v>
      </c>
      <c r="F70" s="28">
        <v>36647</v>
      </c>
      <c r="G70" s="28">
        <v>36678</v>
      </c>
      <c r="H70" s="28">
        <v>36708</v>
      </c>
      <c r="I70" s="28">
        <v>36739</v>
      </c>
      <c r="J70" s="28">
        <v>36770</v>
      </c>
      <c r="K70" s="28">
        <v>36800</v>
      </c>
      <c r="L70" s="28">
        <v>36831</v>
      </c>
      <c r="M70" s="28">
        <v>36861</v>
      </c>
      <c r="N70" s="28">
        <v>36892</v>
      </c>
      <c r="O70" s="28">
        <v>36923</v>
      </c>
      <c r="P70" s="29">
        <v>36951</v>
      </c>
    </row>
    <row r="71" spans="2:16" ht="12.75">
      <c r="B71" s="16" t="s">
        <v>6</v>
      </c>
      <c r="C71" s="17"/>
      <c r="D71" s="18"/>
      <c r="E71" s="5">
        <v>52285000</v>
      </c>
      <c r="F71" s="5">
        <v>52946500</v>
      </c>
      <c r="G71" s="5">
        <v>53723200</v>
      </c>
      <c r="H71" s="5">
        <v>54497500</v>
      </c>
      <c r="I71" s="5">
        <v>55137400</v>
      </c>
      <c r="J71" s="5">
        <v>55872900</v>
      </c>
      <c r="K71" s="5">
        <v>56466100</v>
      </c>
      <c r="L71" s="5">
        <v>57115800</v>
      </c>
      <c r="M71" s="5">
        <v>58187000</v>
      </c>
      <c r="N71" s="5">
        <v>58912800</v>
      </c>
      <c r="O71" s="5">
        <v>59641200</v>
      </c>
      <c r="P71" s="6">
        <v>61136500</v>
      </c>
    </row>
    <row r="72" spans="2:16" ht="12.75">
      <c r="B72" s="19" t="s">
        <v>41</v>
      </c>
      <c r="C72" s="20"/>
      <c r="D72" s="21"/>
      <c r="E72" s="5">
        <v>5756900</v>
      </c>
      <c r="F72" s="5">
        <f>SUMIF($B$6:$B$64,$B$72,F6:F64)</f>
        <v>5778100</v>
      </c>
      <c r="G72" s="5">
        <f>SUMIF($B$6:$B$64,$B$72,G6:G64)</f>
        <v>5809100</v>
      </c>
      <c r="H72" s="5">
        <v>5854500</v>
      </c>
      <c r="I72" s="5">
        <v>5863700</v>
      </c>
      <c r="J72" s="5">
        <f>SUMIF($B$6:$B$64,$B$72,J6:J64)</f>
        <v>5872900</v>
      </c>
      <c r="K72" s="5">
        <v>5866600</v>
      </c>
      <c r="L72" s="5">
        <v>5870000</v>
      </c>
      <c r="M72" s="5">
        <v>5876400</v>
      </c>
      <c r="N72" s="5">
        <v>5838600</v>
      </c>
      <c r="O72" s="5">
        <f>SUMIF($B$6:$B$64,$B$72,O6:O64)</f>
        <v>5823000</v>
      </c>
      <c r="P72" s="6">
        <v>5841700</v>
      </c>
    </row>
    <row r="73" spans="2:16" ht="12.75">
      <c r="B73" s="22" t="s">
        <v>73</v>
      </c>
      <c r="C73" s="23"/>
      <c r="D73" s="24"/>
      <c r="E73" s="8">
        <f aca="true" t="shared" si="0" ref="E73:P73">SUMIF($B$6:$B$64,$B$73,E6:E64)</f>
        <v>1955700</v>
      </c>
      <c r="F73" s="8">
        <f t="shared" si="0"/>
        <v>1848200</v>
      </c>
      <c r="G73" s="8">
        <f t="shared" si="0"/>
        <v>1803700</v>
      </c>
      <c r="H73" s="8">
        <f t="shared" si="0"/>
        <v>1744300</v>
      </c>
      <c r="I73" s="8">
        <f t="shared" si="0"/>
        <v>1673300</v>
      </c>
      <c r="J73" s="8">
        <f t="shared" si="0"/>
        <v>1619100</v>
      </c>
      <c r="K73" s="8">
        <f t="shared" si="0"/>
        <v>1583900</v>
      </c>
      <c r="L73" s="8">
        <f t="shared" si="0"/>
        <v>1564400</v>
      </c>
      <c r="M73" s="8">
        <f t="shared" si="0"/>
        <v>1531400</v>
      </c>
      <c r="N73" s="8">
        <f t="shared" si="0"/>
        <v>1514400</v>
      </c>
      <c r="O73" s="8">
        <f t="shared" si="0"/>
        <v>1481100</v>
      </c>
      <c r="P73" s="9">
        <f t="shared" si="0"/>
        <v>1436900</v>
      </c>
    </row>
    <row r="74" spans="5:16" ht="12.7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7" t="s">
        <v>75</v>
      </c>
    </row>
    <row r="76" ht="18.75">
      <c r="A76" s="2" t="s">
        <v>77</v>
      </c>
    </row>
    <row r="77" spans="1:2" ht="12.75">
      <c r="A77" s="1"/>
      <c r="B77" s="1" t="s">
        <v>1</v>
      </c>
    </row>
    <row r="78" ht="12.75">
      <c r="P78" s="26"/>
    </row>
    <row r="79" spans="1:16" ht="12.75">
      <c r="A79" s="1"/>
      <c r="B79" s="1"/>
      <c r="C79" s="13" t="s">
        <v>4</v>
      </c>
      <c r="D79" s="15"/>
      <c r="E79" s="28">
        <v>36617</v>
      </c>
      <c r="F79" s="28">
        <v>36647</v>
      </c>
      <c r="G79" s="28">
        <v>36678</v>
      </c>
      <c r="H79" s="28">
        <v>36708</v>
      </c>
      <c r="I79" s="28">
        <v>36739</v>
      </c>
      <c r="J79" s="28">
        <v>36770</v>
      </c>
      <c r="K79" s="28">
        <v>36800</v>
      </c>
      <c r="L79" s="28">
        <v>36831</v>
      </c>
      <c r="M79" s="28">
        <v>36861</v>
      </c>
      <c r="N79" s="28">
        <v>36892</v>
      </c>
      <c r="O79" s="28">
        <v>36923</v>
      </c>
      <c r="P79" s="29">
        <v>36951</v>
      </c>
    </row>
    <row r="80" spans="3:16" ht="12.75">
      <c r="C80" s="16" t="s">
        <v>7</v>
      </c>
      <c r="D80" s="18"/>
      <c r="E80" s="5">
        <v>30092600</v>
      </c>
      <c r="F80" s="5">
        <v>30500100</v>
      </c>
      <c r="G80" s="5">
        <v>31047900</v>
      </c>
      <c r="H80" s="5">
        <v>31697900</v>
      </c>
      <c r="I80" s="5">
        <v>32195200</v>
      </c>
      <c r="J80" s="5">
        <v>32773900</v>
      </c>
      <c r="K80" s="5">
        <v>33249100</v>
      </c>
      <c r="L80" s="5">
        <v>33724700</v>
      </c>
      <c r="M80" s="5">
        <v>34398400</v>
      </c>
      <c r="N80" s="5">
        <v>34863200</v>
      </c>
      <c r="O80" s="5">
        <v>35300100</v>
      </c>
      <c r="P80" s="6">
        <v>36219100</v>
      </c>
    </row>
    <row r="81" spans="3:16" ht="12.75">
      <c r="C81" s="25" t="s">
        <v>17</v>
      </c>
      <c r="D81" s="21"/>
      <c r="E81" s="5">
        <f>SUMIF($C$6:$C$64,$C$81,E6:E64)</f>
        <v>10203400</v>
      </c>
      <c r="F81" s="5">
        <v>10220600</v>
      </c>
      <c r="G81" s="5">
        <f>SUMIF($C$6:$C$64,$C$81,G6:G64)</f>
        <v>10235800</v>
      </c>
      <c r="H81" s="5">
        <f>SUMIF($C$6:$C$64,$C$81,H6:H64)</f>
        <v>10172400</v>
      </c>
      <c r="I81" s="5">
        <f>SUMIF($C$6:$C$64,$C$81,I6:I64)</f>
        <v>10186600</v>
      </c>
      <c r="J81" s="5">
        <v>10201800</v>
      </c>
      <c r="K81" s="5">
        <v>10211900</v>
      </c>
      <c r="L81" s="5">
        <v>10282600</v>
      </c>
      <c r="M81" s="5">
        <v>10480100</v>
      </c>
      <c r="N81" s="5">
        <v>10606400</v>
      </c>
      <c r="O81" s="5">
        <v>10719500</v>
      </c>
      <c r="P81" s="6">
        <v>10985500</v>
      </c>
    </row>
    <row r="82" spans="3:16" ht="12.75">
      <c r="C82" s="25" t="s">
        <v>27</v>
      </c>
      <c r="D82" s="21"/>
      <c r="E82" s="5">
        <v>3568400</v>
      </c>
      <c r="F82" s="5">
        <f>SUMIF($C$6:$C$64,$C$82,F6:F64)</f>
        <v>3638300</v>
      </c>
      <c r="G82" s="5">
        <v>3690700</v>
      </c>
      <c r="H82" s="5">
        <f>SUMIF($C$6:$C$64,$C$82,H6:H64)</f>
        <v>3735500</v>
      </c>
      <c r="I82" s="5">
        <v>3761300</v>
      </c>
      <c r="J82" s="5">
        <f>SUMIF($C$6:$C$64,$C$82,J6:J64)</f>
        <v>3789000</v>
      </c>
      <c r="K82" s="5">
        <v>3800200</v>
      </c>
      <c r="L82" s="5">
        <f>SUMIF($C$6:$C$64,$C$82,L6:L64)</f>
        <v>3797100</v>
      </c>
      <c r="M82" s="5">
        <f>SUMIF($C$6:$C$64,$C$82,M6:M64)</f>
        <v>3840300</v>
      </c>
      <c r="N82" s="5">
        <f>SUMIF($C$6:$C$64,$C$82,N6:N64)</f>
        <v>3864900</v>
      </c>
      <c r="O82" s="5">
        <v>3895300</v>
      </c>
      <c r="P82" s="6">
        <v>3954100</v>
      </c>
    </row>
    <row r="83" spans="3:16" ht="12.75">
      <c r="C83" s="25" t="s">
        <v>31</v>
      </c>
      <c r="D83" s="21"/>
      <c r="E83" s="5">
        <f aca="true" t="shared" si="1" ref="E83:N83">SUMIF($C$6:$C$64,$C$83,E6:E64)</f>
        <v>8420600</v>
      </c>
      <c r="F83" s="5">
        <f t="shared" si="1"/>
        <v>8587500</v>
      </c>
      <c r="G83" s="5">
        <f t="shared" si="1"/>
        <v>8748800</v>
      </c>
      <c r="H83" s="5">
        <f t="shared" si="1"/>
        <v>8891700</v>
      </c>
      <c r="I83" s="5">
        <f t="shared" si="1"/>
        <v>8994300</v>
      </c>
      <c r="J83" s="5">
        <f t="shared" si="1"/>
        <v>9108200</v>
      </c>
      <c r="K83" s="5">
        <f t="shared" si="1"/>
        <v>9204900</v>
      </c>
      <c r="L83" s="5">
        <f t="shared" si="1"/>
        <v>9311400</v>
      </c>
      <c r="M83" s="5">
        <f t="shared" si="1"/>
        <v>9468200</v>
      </c>
      <c r="N83" s="5">
        <f t="shared" si="1"/>
        <v>9578300</v>
      </c>
      <c r="O83" s="5">
        <v>9726300</v>
      </c>
      <c r="P83" s="6">
        <f>SUMIF($C$6:$C$64,$C$83,P6:P64)</f>
        <v>9977800</v>
      </c>
    </row>
    <row r="84" spans="3:16" ht="12.75">
      <c r="C84" s="25" t="s">
        <v>42</v>
      </c>
      <c r="D84" s="21"/>
      <c r="E84" s="5">
        <f aca="true" t="shared" si="2" ref="E84:P84">SUMIF($C$6:$C$64,$C$84,E6:E64)</f>
        <v>3311800</v>
      </c>
      <c r="F84" s="5">
        <f t="shared" si="2"/>
        <v>3321400</v>
      </c>
      <c r="G84" s="5">
        <f t="shared" si="2"/>
        <v>3325400</v>
      </c>
      <c r="H84" s="5">
        <f t="shared" si="2"/>
        <v>3333100</v>
      </c>
      <c r="I84" s="5">
        <f t="shared" si="2"/>
        <v>3318800</v>
      </c>
      <c r="J84" s="5">
        <f t="shared" si="2"/>
        <v>3299200</v>
      </c>
      <c r="K84" s="5">
        <f t="shared" si="2"/>
        <v>3273500</v>
      </c>
      <c r="L84" s="5">
        <f t="shared" si="2"/>
        <v>3256200</v>
      </c>
      <c r="M84" s="5">
        <f t="shared" si="2"/>
        <v>3232400</v>
      </c>
      <c r="N84" s="5">
        <f t="shared" si="2"/>
        <v>3181600</v>
      </c>
      <c r="O84" s="5">
        <f t="shared" si="2"/>
        <v>3144800</v>
      </c>
      <c r="P84" s="6">
        <f t="shared" si="2"/>
        <v>3123100</v>
      </c>
    </row>
    <row r="85" spans="3:16" ht="12.75">
      <c r="C85" s="25" t="s">
        <v>52</v>
      </c>
      <c r="D85" s="21"/>
      <c r="E85" s="5">
        <v>1469000</v>
      </c>
      <c r="F85" s="5">
        <f>SUMIF($C$6:$C$64,$C$85,F6:F64)</f>
        <v>1483000</v>
      </c>
      <c r="G85" s="5">
        <f>SUMIF($C$6:$C$64,$C$85,G6:G64)</f>
        <v>1513000</v>
      </c>
      <c r="H85" s="5">
        <v>1554000</v>
      </c>
      <c r="I85" s="5">
        <v>1587000</v>
      </c>
      <c r="J85" s="5">
        <f>SUMIF($C$6:$C$64,$C$85,J6:J64)</f>
        <v>1623000</v>
      </c>
      <c r="K85" s="5">
        <v>1656000</v>
      </c>
      <c r="L85" s="5">
        <v>1689000</v>
      </c>
      <c r="M85" s="5">
        <v>1728000</v>
      </c>
      <c r="N85" s="5">
        <v>1747000</v>
      </c>
      <c r="O85" s="5">
        <f>SUMIF($C$6:$C$64,$C$85,O6:O64)</f>
        <v>1771000</v>
      </c>
      <c r="P85" s="6">
        <v>1812000</v>
      </c>
    </row>
    <row r="86" spans="3:16" ht="12.75">
      <c r="C86" s="25" t="s">
        <v>62</v>
      </c>
      <c r="D86" s="21"/>
      <c r="E86" s="5">
        <f aca="true" t="shared" si="3" ref="E86:P86">SUMIF($C$6:$C$64,$C$86,E6:E64)</f>
        <v>976100</v>
      </c>
      <c r="F86" s="5">
        <f t="shared" si="3"/>
        <v>973700</v>
      </c>
      <c r="G86" s="5">
        <f t="shared" si="3"/>
        <v>970700</v>
      </c>
      <c r="H86" s="5">
        <f t="shared" si="3"/>
        <v>967400</v>
      </c>
      <c r="I86" s="5">
        <f t="shared" si="3"/>
        <v>957900</v>
      </c>
      <c r="J86" s="5">
        <f t="shared" si="3"/>
        <v>950700</v>
      </c>
      <c r="K86" s="5">
        <f t="shared" si="3"/>
        <v>937100</v>
      </c>
      <c r="L86" s="5">
        <f t="shared" si="3"/>
        <v>924800</v>
      </c>
      <c r="M86" s="5">
        <f t="shared" si="3"/>
        <v>916000</v>
      </c>
      <c r="N86" s="5">
        <f t="shared" si="3"/>
        <v>910000</v>
      </c>
      <c r="O86" s="5">
        <f t="shared" si="3"/>
        <v>907200</v>
      </c>
      <c r="P86" s="6">
        <f t="shared" si="3"/>
        <v>906600</v>
      </c>
    </row>
    <row r="87" spans="3:16" ht="12.75">
      <c r="C87" s="22" t="s">
        <v>73</v>
      </c>
      <c r="D87" s="24"/>
      <c r="E87" s="8">
        <f aca="true" t="shared" si="4" ref="E87:P87">SUMIF($C$6:$C$64,$C$87,E6:E64)</f>
        <v>1955700</v>
      </c>
      <c r="F87" s="8">
        <f t="shared" si="4"/>
        <v>1848200</v>
      </c>
      <c r="G87" s="8">
        <f t="shared" si="4"/>
        <v>1803700</v>
      </c>
      <c r="H87" s="8">
        <f t="shared" si="4"/>
        <v>1744300</v>
      </c>
      <c r="I87" s="8">
        <f t="shared" si="4"/>
        <v>1673300</v>
      </c>
      <c r="J87" s="8">
        <f t="shared" si="4"/>
        <v>1619100</v>
      </c>
      <c r="K87" s="8">
        <f t="shared" si="4"/>
        <v>1583900</v>
      </c>
      <c r="L87" s="8">
        <f t="shared" si="4"/>
        <v>1564400</v>
      </c>
      <c r="M87" s="8">
        <f t="shared" si="4"/>
        <v>1531400</v>
      </c>
      <c r="N87" s="8">
        <f t="shared" si="4"/>
        <v>1514400</v>
      </c>
      <c r="O87" s="8">
        <f t="shared" si="4"/>
        <v>1481100</v>
      </c>
      <c r="P87" s="9">
        <f t="shared" si="4"/>
        <v>1436900</v>
      </c>
    </row>
    <row r="88" spans="5:16" ht="12.7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7" t="s">
        <v>75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uchinuma yukio</cp:lastModifiedBy>
  <cp:lastPrinted>2000-03-22T02:10:51Z</cp:lastPrinted>
  <dcterms:created xsi:type="dcterms:W3CDTF">1998-09-22T10:00:07Z</dcterms:created>
  <dcterms:modified xsi:type="dcterms:W3CDTF">2004-12-11T04:04:44Z</dcterms:modified>
  <cp:category/>
  <cp:version/>
  <cp:contentType/>
  <cp:contentStatus/>
</cp:coreProperties>
</file>