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0230" windowHeight="8700" activeTab="0"/>
  </bookViews>
  <sheets>
    <sheet name="契約数集計" sheetId="1" r:id="rId1"/>
  </sheets>
  <definedNames>
    <definedName name="加入台数テーブルのクロス集計">'契約数集計'!$A$5:$P$65</definedName>
  </definedNames>
  <calcPr fullCalcOnLoad="1"/>
</workbook>
</file>

<file path=xl/sharedStrings.xml><?xml version="1.0" encoding="utf-8"?>
<sst xmlns="http://schemas.openxmlformats.org/spreadsheetml/2006/main" count="206" uniqueCount="79">
  <si>
    <t>事業者別月末契約数</t>
  </si>
  <si>
    <t>電気通信事業者協会発表</t>
  </si>
  <si>
    <t>順番</t>
  </si>
  <si>
    <t>業種</t>
  </si>
  <si>
    <t>グループ</t>
  </si>
  <si>
    <t>事業者</t>
  </si>
  <si>
    <t>携帯電話</t>
  </si>
  <si>
    <t>ＮＴＴドコモ</t>
  </si>
  <si>
    <t>株式会社ＮＴＴドコモ</t>
  </si>
  <si>
    <t>株式会社ＮＴＴドコモ北海道</t>
  </si>
  <si>
    <t>株式会社ＮＴＴドコモ東北</t>
  </si>
  <si>
    <t>株式会社ＮＴＴドコモ東海</t>
  </si>
  <si>
    <t>株式会社ＮＴＴドコモ北陸</t>
  </si>
  <si>
    <t>株式会社ＮＴＴドコモ関西</t>
  </si>
  <si>
    <t>株式会社ＮＴＴドコモ中国</t>
  </si>
  <si>
    <t>株式会社ＮＴＴドコモ四国</t>
  </si>
  <si>
    <t>株式会社ＮＴＴドコモ九州</t>
  </si>
  <si>
    <t>ａｕ</t>
  </si>
  <si>
    <t>ＫＤＤＩ（関東）</t>
  </si>
  <si>
    <t>ＫＤＤＩ（中部）</t>
  </si>
  <si>
    <t>ＫＤＤＩ（関西）</t>
  </si>
  <si>
    <t>ＫＤＤＩ（九州）</t>
  </si>
  <si>
    <t>ＫＤＤＩ（中国）</t>
  </si>
  <si>
    <t>ＫＤＤＩ（東北）</t>
  </si>
  <si>
    <t>ＫＤＤＩ（北海道）</t>
  </si>
  <si>
    <t>ＫＤＤＩ（北陸）</t>
  </si>
  <si>
    <t>ＫＤＤＩ（四国）</t>
  </si>
  <si>
    <t>沖縄セルラー電話株式会社</t>
  </si>
  <si>
    <t>ツーカー</t>
  </si>
  <si>
    <t>株式会社ツーカーセルラー東京</t>
  </si>
  <si>
    <t>株式会社ツーカーセルラー東海</t>
  </si>
  <si>
    <t>株式会社ツーカーホン関西</t>
  </si>
  <si>
    <t>Ｊ－フォン</t>
  </si>
  <si>
    <t>Ｊ－フォン株式会社（北海道）</t>
  </si>
  <si>
    <t>Ｊ－フォン株式会社（東北）</t>
  </si>
  <si>
    <t>Ｊ－フォン株式会社（東京）</t>
  </si>
  <si>
    <t>Ｊ－フォン株式会社（北陸）</t>
  </si>
  <si>
    <t>Ｊ－フォン株式会社（東海）</t>
  </si>
  <si>
    <t>Ｊ－フォン株式会社（関西）</t>
  </si>
  <si>
    <t>Ｊ－フォン株式会社（中国）</t>
  </si>
  <si>
    <t>Ｊ－フォン株式会社（四国）</t>
  </si>
  <si>
    <t>Ｊ－フォン株式会社（九州）</t>
  </si>
  <si>
    <t>PHS</t>
  </si>
  <si>
    <t>ＤＤＩポケット</t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</si>
  <si>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北海道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</si>
  <si>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東北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</si>
  <si>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東京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</si>
  <si>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北陸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</si>
  <si>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東海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</si>
  <si>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関西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</si>
  <si>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中国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</si>
  <si>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四国</t>
    </r>
    <r>
      <rPr>
        <sz val="10"/>
        <rFont val="MS Sans Serif"/>
        <family val="2"/>
      </rPr>
      <t>)</t>
    </r>
  </si>
  <si>
    <r>
      <t>DDI</t>
    </r>
    <r>
      <rPr>
        <sz val="10"/>
        <rFont val="ＭＳ Ｐゴシック"/>
        <family val="3"/>
      </rPr>
      <t>ポケット株式会社</t>
    </r>
    <r>
      <rPr>
        <sz val="10"/>
        <rFont val="MS Sans Serif"/>
        <family val="2"/>
      </rPr>
      <t>(</t>
    </r>
    <r>
      <rPr>
        <sz val="10"/>
        <rFont val="ＭＳ Ｐゴシック"/>
        <family val="3"/>
      </rPr>
      <t>九州</t>
    </r>
    <r>
      <rPr>
        <sz val="10"/>
        <rFont val="MS Sans Serif"/>
        <family val="2"/>
      </rPr>
      <t>)</t>
    </r>
  </si>
  <si>
    <t>ＮＴＴドコモ(PHS)</t>
  </si>
  <si>
    <t>株式会社ＮＴＴドコモ(PHS)</t>
  </si>
  <si>
    <t>株式会社ＮＴＴドコモ北海道(PHS)</t>
  </si>
  <si>
    <t>株式会社ＮＴＴドコモ東北(PHS)</t>
  </si>
  <si>
    <t>株式会社ＮＴＴドコモ東海(PHS)</t>
  </si>
  <si>
    <t>株式会社ＮＴＴドコモ北陸(PHS)</t>
  </si>
  <si>
    <t>株式会社ＮＴＴドコモ関西(PHS)</t>
  </si>
  <si>
    <t>株式会社ＮＴＴドコモ中国(PHS)</t>
  </si>
  <si>
    <t>株式会社ＮＴＴドコモ四国(PHS)</t>
  </si>
  <si>
    <t>株式会社ＮＴＴドコモ九州(PHS)</t>
  </si>
  <si>
    <t>アステル</t>
  </si>
  <si>
    <t>北海道総合通信網株式会社</t>
  </si>
  <si>
    <t>東北インテリジェント通信株式会社</t>
  </si>
  <si>
    <t>東京通信ネットワーク株式会社</t>
  </si>
  <si>
    <t>中部テレコミュニケーション株式会社</t>
  </si>
  <si>
    <t>株式会社ケイ・オプティコム</t>
  </si>
  <si>
    <t>中国情報システムサービス株式会社</t>
  </si>
  <si>
    <t>株式会社アステル四国</t>
  </si>
  <si>
    <t>九州通信ネットワーク株式会社</t>
  </si>
  <si>
    <t>株式会社アステル沖縄</t>
  </si>
  <si>
    <t>無線呼出し</t>
  </si>
  <si>
    <t>無線呼出しの合計</t>
  </si>
  <si>
    <t>(注)契約数は100台未満四捨五入</t>
  </si>
  <si>
    <t>業種別月末契約数</t>
  </si>
  <si>
    <t>グループ別月末契約数</t>
  </si>
  <si>
    <t>北陸通信ネットワーク株式会社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</si>
</sst>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mmm\-yyyy"/>
  </numFmts>
  <fonts count="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1" fontId="0" fillId="0" borderId="0" xfId="0" applyNumberFormat="1" applyAlignment="1">
      <alignment/>
    </xf>
    <xf numFmtId="0" fontId="4" fillId="0" borderId="1" xfId="0" applyFont="1" applyBorder="1" applyAlignment="1">
      <alignment/>
    </xf>
    <xf numFmtId="181" fontId="0" fillId="0" borderId="1" xfId="17" applyBorder="1" applyAlignment="1">
      <alignment/>
    </xf>
    <xf numFmtId="181" fontId="0" fillId="0" borderId="2" xfId="17" applyBorder="1" applyAlignment="1">
      <alignment/>
    </xf>
    <xf numFmtId="0" fontId="4" fillId="0" borderId="3" xfId="0" applyFont="1" applyBorder="1" applyAlignment="1">
      <alignment/>
    </xf>
    <xf numFmtId="181" fontId="0" fillId="0" borderId="3" xfId="17" applyBorder="1" applyAlignment="1">
      <alignment/>
    </xf>
    <xf numFmtId="181" fontId="0" fillId="0" borderId="4" xfId="17" applyBorder="1" applyAlignment="1">
      <alignment/>
    </xf>
    <xf numFmtId="0" fontId="4" fillId="0" borderId="5" xfId="0" applyFont="1" applyBorder="1" applyAlignment="1">
      <alignment/>
    </xf>
    <xf numFmtId="181" fontId="0" fillId="0" borderId="5" xfId="17" applyBorder="1" applyAlignment="1">
      <alignment/>
    </xf>
    <xf numFmtId="181" fontId="0" fillId="0" borderId="6" xfId="17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181" fontId="4" fillId="0" borderId="0" xfId="0" applyNumberFormat="1" applyFont="1" applyAlignment="1">
      <alignment horizontal="right"/>
    </xf>
    <xf numFmtId="55" fontId="0" fillId="0" borderId="8" xfId="0" applyNumberFormat="1" applyBorder="1" applyAlignment="1">
      <alignment horizontal="right"/>
    </xf>
    <xf numFmtId="55" fontId="0" fillId="0" borderId="21" xfId="0" applyNumberForma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" xfId="0" applyFont="1" applyBorder="1" applyAlignment="1">
      <alignment/>
    </xf>
    <xf numFmtId="181" fontId="0" fillId="0" borderId="24" xfId="17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9"/>
  <sheetViews>
    <sheetView tabSelected="1" workbookViewId="0" topLeftCell="D61">
      <selection activeCell="P81" sqref="P81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4.421875" style="0" customWidth="1"/>
    <col min="4" max="4" width="33.7109375" style="0" customWidth="1"/>
    <col min="5" max="16" width="11.28125" style="0" customWidth="1"/>
  </cols>
  <sheetData>
    <row r="2" ht="18.75">
      <c r="A2" s="2" t="s">
        <v>0</v>
      </c>
    </row>
    <row r="3" spans="1:2" ht="12.75">
      <c r="A3" s="1"/>
      <c r="B3" s="1" t="s">
        <v>1</v>
      </c>
    </row>
    <row r="4" ht="12.75">
      <c r="P4" s="28"/>
    </row>
    <row r="5" spans="1:16" ht="12.75">
      <c r="A5" s="13" t="s">
        <v>2</v>
      </c>
      <c r="B5" s="14" t="s">
        <v>3</v>
      </c>
      <c r="C5" s="14" t="s">
        <v>4</v>
      </c>
      <c r="D5" s="14" t="s">
        <v>5</v>
      </c>
      <c r="E5" s="30">
        <v>36982</v>
      </c>
      <c r="F5" s="30">
        <v>37012</v>
      </c>
      <c r="G5" s="30">
        <v>37043</v>
      </c>
      <c r="H5" s="30">
        <v>37073</v>
      </c>
      <c r="I5" s="30">
        <v>37104</v>
      </c>
      <c r="J5" s="30">
        <v>37135</v>
      </c>
      <c r="K5" s="30">
        <v>37165</v>
      </c>
      <c r="L5" s="30">
        <v>37196</v>
      </c>
      <c r="M5" s="30">
        <v>37226</v>
      </c>
      <c r="N5" s="30">
        <v>37257</v>
      </c>
      <c r="O5" s="30">
        <v>37288</v>
      </c>
      <c r="P5" s="31">
        <v>37316</v>
      </c>
    </row>
    <row r="6" spans="1:16" ht="12.75">
      <c r="A6" s="32">
        <v>1</v>
      </c>
      <c r="B6" s="10" t="s">
        <v>6</v>
      </c>
      <c r="C6" s="10" t="s">
        <v>7</v>
      </c>
      <c r="D6" s="10" t="s">
        <v>8</v>
      </c>
      <c r="E6" s="5">
        <v>15177200</v>
      </c>
      <c r="F6" s="5">
        <v>15316400</v>
      </c>
      <c r="G6" s="5">
        <v>15445900</v>
      </c>
      <c r="H6" s="5">
        <v>15661300</v>
      </c>
      <c r="I6" s="5">
        <v>15753300</v>
      </c>
      <c r="J6" s="5">
        <v>15873300</v>
      </c>
      <c r="K6" s="5">
        <v>16069600</v>
      </c>
      <c r="L6" s="5">
        <v>16180800</v>
      </c>
      <c r="M6" s="5">
        <v>16386300</v>
      </c>
      <c r="N6" s="11">
        <v>16482000</v>
      </c>
      <c r="O6" s="11">
        <v>16573800</v>
      </c>
      <c r="P6" s="12">
        <v>16827000</v>
      </c>
    </row>
    <row r="7" spans="1:16" ht="12.75">
      <c r="A7" s="33">
        <v>2</v>
      </c>
      <c r="B7" s="4" t="s">
        <v>6</v>
      </c>
      <c r="C7" s="4" t="s">
        <v>7</v>
      </c>
      <c r="D7" s="4" t="s">
        <v>9</v>
      </c>
      <c r="E7" s="5">
        <v>1488100</v>
      </c>
      <c r="F7" s="5">
        <v>1503600</v>
      </c>
      <c r="G7" s="5">
        <v>1520000</v>
      </c>
      <c r="H7" s="5">
        <v>1542300</v>
      </c>
      <c r="I7" s="5">
        <v>1560600</v>
      </c>
      <c r="J7" s="5">
        <v>1576800</v>
      </c>
      <c r="K7" s="5">
        <v>1594300</v>
      </c>
      <c r="L7" s="5">
        <v>1610700</v>
      </c>
      <c r="M7" s="5">
        <v>1635500</v>
      </c>
      <c r="N7" s="11">
        <v>1651700</v>
      </c>
      <c r="O7" s="11">
        <v>1664000</v>
      </c>
      <c r="P7" s="12">
        <v>1698500</v>
      </c>
    </row>
    <row r="8" spans="1:16" ht="12.75">
      <c r="A8" s="32">
        <v>3</v>
      </c>
      <c r="B8" s="4" t="s">
        <v>6</v>
      </c>
      <c r="C8" s="4" t="s">
        <v>7</v>
      </c>
      <c r="D8" s="4" t="s">
        <v>10</v>
      </c>
      <c r="E8" s="5">
        <v>2272100</v>
      </c>
      <c r="F8" s="5">
        <v>2301800</v>
      </c>
      <c r="G8" s="5">
        <v>2329200</v>
      </c>
      <c r="H8" s="5">
        <v>2358600</v>
      </c>
      <c r="I8" s="5">
        <v>2385000</v>
      </c>
      <c r="J8" s="5">
        <v>2410700</v>
      </c>
      <c r="K8" s="5">
        <v>2435500</v>
      </c>
      <c r="L8" s="5">
        <v>2462600</v>
      </c>
      <c r="M8" s="5">
        <v>2501900</v>
      </c>
      <c r="N8" s="11">
        <v>2540100</v>
      </c>
      <c r="O8" s="11">
        <v>2576900</v>
      </c>
      <c r="P8" s="12">
        <v>2637100</v>
      </c>
    </row>
    <row r="9" spans="1:16" ht="12.75">
      <c r="A9" s="32">
        <v>4</v>
      </c>
      <c r="B9" s="4" t="s">
        <v>6</v>
      </c>
      <c r="C9" s="4" t="s">
        <v>7</v>
      </c>
      <c r="D9" s="4" t="s">
        <v>11</v>
      </c>
      <c r="E9" s="5">
        <v>4059200</v>
      </c>
      <c r="F9" s="5">
        <v>4098900</v>
      </c>
      <c r="G9" s="5">
        <v>4130100</v>
      </c>
      <c r="H9" s="5">
        <v>4158000</v>
      </c>
      <c r="I9" s="5">
        <v>4179100</v>
      </c>
      <c r="J9" s="5">
        <v>4211500</v>
      </c>
      <c r="K9" s="5">
        <v>4230400</v>
      </c>
      <c r="L9" s="5">
        <v>4250800</v>
      </c>
      <c r="M9" s="5">
        <v>4283200</v>
      </c>
      <c r="N9" s="11">
        <v>4301000</v>
      </c>
      <c r="O9" s="11">
        <v>4326400</v>
      </c>
      <c r="P9" s="12">
        <v>4401000</v>
      </c>
    </row>
    <row r="10" spans="1:16" ht="12.75">
      <c r="A10" s="33">
        <v>5</v>
      </c>
      <c r="B10" s="4" t="s">
        <v>6</v>
      </c>
      <c r="C10" s="4" t="s">
        <v>7</v>
      </c>
      <c r="D10" s="4" t="s">
        <v>12</v>
      </c>
      <c r="E10" s="5">
        <v>806200</v>
      </c>
      <c r="F10" s="5">
        <v>812400</v>
      </c>
      <c r="G10" s="5">
        <v>820200</v>
      </c>
      <c r="H10" s="5">
        <v>829500</v>
      </c>
      <c r="I10" s="5">
        <v>834600</v>
      </c>
      <c r="J10" s="5">
        <v>842200</v>
      </c>
      <c r="K10" s="5">
        <v>849100</v>
      </c>
      <c r="L10" s="5">
        <v>854600</v>
      </c>
      <c r="M10" s="5">
        <v>862700</v>
      </c>
      <c r="N10" s="11">
        <v>869800</v>
      </c>
      <c r="O10" s="11">
        <v>875900</v>
      </c>
      <c r="P10" s="12">
        <v>891500</v>
      </c>
    </row>
    <row r="11" spans="1:16" ht="12.75">
      <c r="A11" s="32">
        <v>6</v>
      </c>
      <c r="B11" s="4" t="s">
        <v>6</v>
      </c>
      <c r="C11" s="4" t="s">
        <v>7</v>
      </c>
      <c r="D11" s="4" t="s">
        <v>13</v>
      </c>
      <c r="E11" s="5">
        <v>5932200</v>
      </c>
      <c r="F11" s="5">
        <v>5966200</v>
      </c>
      <c r="G11" s="5">
        <v>6044600</v>
      </c>
      <c r="H11" s="5">
        <v>6115800</v>
      </c>
      <c r="I11" s="5">
        <v>6166700</v>
      </c>
      <c r="J11" s="5">
        <v>6240400</v>
      </c>
      <c r="K11" s="5">
        <v>6295800</v>
      </c>
      <c r="L11" s="5">
        <v>6363200</v>
      </c>
      <c r="M11" s="5">
        <v>6437700</v>
      </c>
      <c r="N11" s="11">
        <v>6471500</v>
      </c>
      <c r="O11" s="11">
        <v>6493200</v>
      </c>
      <c r="P11" s="12">
        <v>6565300</v>
      </c>
    </row>
    <row r="12" spans="1:16" ht="12.75">
      <c r="A12" s="32">
        <v>7</v>
      </c>
      <c r="B12" s="4" t="s">
        <v>6</v>
      </c>
      <c r="C12" s="4" t="s">
        <v>7</v>
      </c>
      <c r="D12" s="4" t="s">
        <v>14</v>
      </c>
      <c r="E12" s="5">
        <v>1910500</v>
      </c>
      <c r="F12" s="5">
        <v>1932100</v>
      </c>
      <c r="G12" s="5">
        <v>1956800</v>
      </c>
      <c r="H12" s="5">
        <v>1986700</v>
      </c>
      <c r="I12" s="5">
        <v>2013200</v>
      </c>
      <c r="J12" s="5">
        <v>2053300</v>
      </c>
      <c r="K12" s="5">
        <v>2075100</v>
      </c>
      <c r="L12" s="5">
        <v>2093000</v>
      </c>
      <c r="M12" s="5">
        <v>2118500</v>
      </c>
      <c r="N12" s="11">
        <v>2132200</v>
      </c>
      <c r="O12" s="11">
        <v>2152400</v>
      </c>
      <c r="P12" s="12">
        <v>2190600</v>
      </c>
    </row>
    <row r="13" spans="1:16" ht="12.75">
      <c r="A13" s="33">
        <v>8</v>
      </c>
      <c r="B13" s="4" t="s">
        <v>6</v>
      </c>
      <c r="C13" s="4" t="s">
        <v>7</v>
      </c>
      <c r="D13" s="4" t="s">
        <v>15</v>
      </c>
      <c r="E13" s="5">
        <v>1251200</v>
      </c>
      <c r="F13" s="5">
        <v>1262500</v>
      </c>
      <c r="G13" s="5">
        <v>1272500</v>
      </c>
      <c r="H13" s="5">
        <v>1285100</v>
      </c>
      <c r="I13" s="5">
        <v>1293900</v>
      </c>
      <c r="J13" s="5">
        <v>1305000</v>
      </c>
      <c r="K13" s="5">
        <v>1318400</v>
      </c>
      <c r="L13" s="5">
        <v>1326700</v>
      </c>
      <c r="M13" s="5">
        <v>1339100</v>
      </c>
      <c r="N13" s="11">
        <v>1344000</v>
      </c>
      <c r="O13" s="11">
        <v>1350500</v>
      </c>
      <c r="P13" s="12">
        <v>1369600</v>
      </c>
    </row>
    <row r="14" spans="1:16" ht="12.75">
      <c r="A14" s="32">
        <v>9</v>
      </c>
      <c r="B14" s="4" t="s">
        <v>6</v>
      </c>
      <c r="C14" s="4" t="s">
        <v>7</v>
      </c>
      <c r="D14" s="4" t="s">
        <v>16</v>
      </c>
      <c r="E14" s="5">
        <v>3916600</v>
      </c>
      <c r="F14" s="5">
        <v>3954800</v>
      </c>
      <c r="G14" s="5">
        <v>4002200</v>
      </c>
      <c r="H14" s="5">
        <v>4048200</v>
      </c>
      <c r="I14" s="5">
        <v>4074400</v>
      </c>
      <c r="J14" s="5">
        <v>4133700</v>
      </c>
      <c r="K14" s="5">
        <v>4179100</v>
      </c>
      <c r="L14" s="5">
        <v>4228600</v>
      </c>
      <c r="M14" s="5">
        <v>4284000</v>
      </c>
      <c r="N14" s="11">
        <v>4321900</v>
      </c>
      <c r="O14" s="11">
        <v>4359800</v>
      </c>
      <c r="P14" s="12">
        <v>4430500</v>
      </c>
    </row>
    <row r="15" spans="1:16" ht="12.75">
      <c r="A15" s="32">
        <v>10</v>
      </c>
      <c r="B15" s="4" t="s">
        <v>6</v>
      </c>
      <c r="C15" s="4" t="s">
        <v>17</v>
      </c>
      <c r="D15" s="4" t="s">
        <v>24</v>
      </c>
      <c r="E15" s="5">
        <v>640400</v>
      </c>
      <c r="F15" s="5">
        <v>645500</v>
      </c>
      <c r="G15" s="5">
        <v>648900</v>
      </c>
      <c r="H15" s="5">
        <v>654000</v>
      </c>
      <c r="I15" s="5">
        <v>656500</v>
      </c>
      <c r="J15" s="5">
        <v>658600</v>
      </c>
      <c r="K15" s="5">
        <v>657600</v>
      </c>
      <c r="L15" s="5">
        <v>657700</v>
      </c>
      <c r="M15" s="5">
        <v>657400</v>
      </c>
      <c r="N15" s="11">
        <v>657500</v>
      </c>
      <c r="O15" s="11">
        <v>658000</v>
      </c>
      <c r="P15" s="12">
        <v>662300</v>
      </c>
    </row>
    <row r="16" spans="1:16" ht="12.75">
      <c r="A16" s="32">
        <v>11</v>
      </c>
      <c r="B16" s="4" t="s">
        <v>6</v>
      </c>
      <c r="C16" s="4" t="s">
        <v>17</v>
      </c>
      <c r="D16" s="4" t="s">
        <v>23</v>
      </c>
      <c r="E16" s="5">
        <v>776400</v>
      </c>
      <c r="F16" s="5">
        <v>784400</v>
      </c>
      <c r="G16" s="5">
        <v>790200</v>
      </c>
      <c r="H16" s="5">
        <v>796100</v>
      </c>
      <c r="I16" s="5">
        <v>805800</v>
      </c>
      <c r="J16" s="5">
        <v>814000</v>
      </c>
      <c r="K16" s="5">
        <v>815900</v>
      </c>
      <c r="L16" s="5">
        <v>816500</v>
      </c>
      <c r="M16" s="5">
        <v>818900</v>
      </c>
      <c r="N16" s="11">
        <v>823600</v>
      </c>
      <c r="O16" s="11">
        <v>830200</v>
      </c>
      <c r="P16" s="12">
        <v>857800</v>
      </c>
    </row>
    <row r="17" spans="1:16" ht="12.75">
      <c r="A17" s="32">
        <v>12</v>
      </c>
      <c r="B17" s="4" t="s">
        <v>6</v>
      </c>
      <c r="C17" s="4" t="s">
        <v>17</v>
      </c>
      <c r="D17" s="4" t="s">
        <v>18</v>
      </c>
      <c r="E17" s="5">
        <v>3274400</v>
      </c>
      <c r="F17" s="5">
        <v>3354400</v>
      </c>
      <c r="G17" s="5">
        <v>3417300</v>
      </c>
      <c r="H17" s="5">
        <v>3491000</v>
      </c>
      <c r="I17" s="5">
        <v>3548100</v>
      </c>
      <c r="J17" s="5">
        <v>3633200</v>
      </c>
      <c r="K17" s="5">
        <v>3670400</v>
      </c>
      <c r="L17" s="5">
        <v>3691600</v>
      </c>
      <c r="M17" s="5">
        <v>3742600</v>
      </c>
      <c r="N17" s="11">
        <v>3789300</v>
      </c>
      <c r="O17" s="11">
        <v>3837400</v>
      </c>
      <c r="P17" s="12">
        <v>3912100</v>
      </c>
    </row>
    <row r="18" spans="1:16" ht="12.75">
      <c r="A18" s="33">
        <v>13</v>
      </c>
      <c r="B18" s="4" t="s">
        <v>6</v>
      </c>
      <c r="C18" s="4" t="s">
        <v>17</v>
      </c>
      <c r="D18" s="4" t="s">
        <v>19</v>
      </c>
      <c r="E18" s="5">
        <v>1373200</v>
      </c>
      <c r="F18" s="5">
        <v>1398500</v>
      </c>
      <c r="G18" s="5">
        <v>1411600</v>
      </c>
      <c r="H18" s="5">
        <v>1426100</v>
      </c>
      <c r="I18" s="5">
        <v>1434600</v>
      </c>
      <c r="J18" s="5">
        <v>1443200</v>
      </c>
      <c r="K18" s="5">
        <v>1449100</v>
      </c>
      <c r="L18" s="5">
        <v>1453600</v>
      </c>
      <c r="M18" s="5">
        <v>1459100</v>
      </c>
      <c r="N18" s="11">
        <v>1465200</v>
      </c>
      <c r="O18" s="11">
        <v>1470200</v>
      </c>
      <c r="P18" s="12">
        <v>1486600</v>
      </c>
    </row>
    <row r="19" spans="1:16" ht="12.75">
      <c r="A19" s="33">
        <v>14</v>
      </c>
      <c r="B19" s="4" t="s">
        <v>6</v>
      </c>
      <c r="C19" s="4" t="s">
        <v>17</v>
      </c>
      <c r="D19" s="4" t="s">
        <v>25</v>
      </c>
      <c r="E19" s="5">
        <v>372400</v>
      </c>
      <c r="F19" s="5">
        <v>374300</v>
      </c>
      <c r="G19" s="5">
        <v>375900</v>
      </c>
      <c r="H19" s="5">
        <v>376600</v>
      </c>
      <c r="I19" s="5">
        <v>376700</v>
      </c>
      <c r="J19" s="5">
        <v>375600</v>
      </c>
      <c r="K19" s="5">
        <v>375300</v>
      </c>
      <c r="L19" s="5">
        <v>375300</v>
      </c>
      <c r="M19" s="5">
        <v>375700</v>
      </c>
      <c r="N19" s="11">
        <v>375700</v>
      </c>
      <c r="O19" s="11">
        <v>376200</v>
      </c>
      <c r="P19" s="12">
        <v>379400</v>
      </c>
    </row>
    <row r="20" spans="1:16" ht="12.75">
      <c r="A20" s="32">
        <v>15</v>
      </c>
      <c r="B20" s="4" t="s">
        <v>6</v>
      </c>
      <c r="C20" s="4" t="s">
        <v>17</v>
      </c>
      <c r="D20" s="4" t="s">
        <v>20</v>
      </c>
      <c r="E20" s="5">
        <v>2083300</v>
      </c>
      <c r="F20" s="5">
        <v>2092400</v>
      </c>
      <c r="G20" s="5">
        <v>2091100</v>
      </c>
      <c r="H20" s="5">
        <v>2081800</v>
      </c>
      <c r="I20" s="5">
        <v>2077600</v>
      </c>
      <c r="J20" s="5">
        <v>2069200</v>
      </c>
      <c r="K20" s="5">
        <v>2058800</v>
      </c>
      <c r="L20" s="5">
        <v>2051100</v>
      </c>
      <c r="M20" s="5">
        <v>2051500</v>
      </c>
      <c r="N20" s="11">
        <v>2048100</v>
      </c>
      <c r="O20" s="11">
        <v>2052500</v>
      </c>
      <c r="P20" s="12">
        <v>2069100</v>
      </c>
    </row>
    <row r="21" spans="1:16" ht="12.75">
      <c r="A21" s="33">
        <v>16</v>
      </c>
      <c r="B21" s="4" t="s">
        <v>6</v>
      </c>
      <c r="C21" s="4" t="s">
        <v>17</v>
      </c>
      <c r="D21" s="4" t="s">
        <v>22</v>
      </c>
      <c r="E21" s="5">
        <v>774800</v>
      </c>
      <c r="F21" s="5">
        <v>779900</v>
      </c>
      <c r="G21" s="5">
        <v>786200</v>
      </c>
      <c r="H21" s="5">
        <v>787800</v>
      </c>
      <c r="I21" s="5">
        <v>790500</v>
      </c>
      <c r="J21" s="5">
        <v>791900</v>
      </c>
      <c r="K21" s="5">
        <v>789700</v>
      </c>
      <c r="L21" s="5">
        <v>789700</v>
      </c>
      <c r="M21" s="5">
        <v>792800</v>
      </c>
      <c r="N21" s="11">
        <v>795000</v>
      </c>
      <c r="O21" s="11">
        <v>796800</v>
      </c>
      <c r="P21" s="12">
        <v>807500</v>
      </c>
    </row>
    <row r="22" spans="1:16" ht="12.75">
      <c r="A22" s="32">
        <v>17</v>
      </c>
      <c r="B22" s="4" t="s">
        <v>6</v>
      </c>
      <c r="C22" s="4" t="s">
        <v>17</v>
      </c>
      <c r="D22" s="4" t="s">
        <v>26</v>
      </c>
      <c r="E22" s="5">
        <v>332300</v>
      </c>
      <c r="F22" s="5">
        <v>335800</v>
      </c>
      <c r="G22" s="5">
        <v>340500</v>
      </c>
      <c r="H22" s="5">
        <v>343000</v>
      </c>
      <c r="I22" s="5">
        <v>344400</v>
      </c>
      <c r="J22" s="5">
        <v>346900</v>
      </c>
      <c r="K22" s="5">
        <v>346800</v>
      </c>
      <c r="L22" s="5">
        <v>345900</v>
      </c>
      <c r="M22" s="5">
        <v>346700</v>
      </c>
      <c r="N22" s="11">
        <v>347100</v>
      </c>
      <c r="O22" s="11">
        <v>348500</v>
      </c>
      <c r="P22" s="12">
        <v>352700</v>
      </c>
    </row>
    <row r="23" spans="1:16" ht="12.75">
      <c r="A23" s="32">
        <v>18</v>
      </c>
      <c r="B23" s="4" t="s">
        <v>6</v>
      </c>
      <c r="C23" s="4" t="s">
        <v>17</v>
      </c>
      <c r="D23" s="4" t="s">
        <v>21</v>
      </c>
      <c r="E23" s="5">
        <v>1330700</v>
      </c>
      <c r="F23" s="5">
        <v>1343200</v>
      </c>
      <c r="G23" s="5">
        <v>1352100</v>
      </c>
      <c r="H23" s="5">
        <v>1360300</v>
      </c>
      <c r="I23" s="5">
        <v>1363800</v>
      </c>
      <c r="J23" s="5">
        <v>1364800</v>
      </c>
      <c r="K23" s="5">
        <v>1364400</v>
      </c>
      <c r="L23" s="5">
        <v>1361500</v>
      </c>
      <c r="M23" s="5">
        <v>1358500</v>
      </c>
      <c r="N23" s="11">
        <v>1359500</v>
      </c>
      <c r="O23" s="11">
        <v>1361000</v>
      </c>
      <c r="P23" s="12">
        <v>1374700</v>
      </c>
    </row>
    <row r="24" spans="1:16" ht="12.75">
      <c r="A24" s="32">
        <v>19</v>
      </c>
      <c r="B24" s="4" t="s">
        <v>6</v>
      </c>
      <c r="C24" s="4" t="s">
        <v>17</v>
      </c>
      <c r="D24" s="4" t="s">
        <v>27</v>
      </c>
      <c r="E24" s="5">
        <v>290800</v>
      </c>
      <c r="F24" s="5">
        <v>293100</v>
      </c>
      <c r="G24" s="5">
        <v>295300</v>
      </c>
      <c r="H24" s="5">
        <v>297300</v>
      </c>
      <c r="I24" s="5">
        <v>299900</v>
      </c>
      <c r="J24" s="5">
        <v>300400</v>
      </c>
      <c r="K24" s="5">
        <v>303200</v>
      </c>
      <c r="L24" s="5">
        <v>304400</v>
      </c>
      <c r="M24" s="5">
        <v>304900</v>
      </c>
      <c r="N24" s="11">
        <v>307000</v>
      </c>
      <c r="O24" s="11">
        <v>308800</v>
      </c>
      <c r="P24" s="12">
        <v>312100</v>
      </c>
    </row>
    <row r="25" spans="1:16" ht="12.75">
      <c r="A25" s="33">
        <v>20</v>
      </c>
      <c r="B25" s="4" t="s">
        <v>6</v>
      </c>
      <c r="C25" s="4" t="s">
        <v>28</v>
      </c>
      <c r="D25" s="4" t="s">
        <v>29</v>
      </c>
      <c r="E25" s="5">
        <v>1796600</v>
      </c>
      <c r="F25" s="5">
        <v>1798600</v>
      </c>
      <c r="G25" s="5">
        <v>1806400</v>
      </c>
      <c r="H25" s="5">
        <v>1796700</v>
      </c>
      <c r="I25" s="5">
        <v>1788400</v>
      </c>
      <c r="J25" s="5">
        <v>1772000</v>
      </c>
      <c r="K25" s="5">
        <v>1744300</v>
      </c>
      <c r="L25" s="5">
        <v>1728700</v>
      </c>
      <c r="M25" s="5">
        <v>1718400</v>
      </c>
      <c r="N25" s="11">
        <v>1699100</v>
      </c>
      <c r="O25" s="11">
        <v>1689500</v>
      </c>
      <c r="P25" s="12">
        <v>1684300</v>
      </c>
    </row>
    <row r="26" spans="1:16" ht="12.75">
      <c r="A26" s="32">
        <v>21</v>
      </c>
      <c r="B26" s="4" t="s">
        <v>6</v>
      </c>
      <c r="C26" s="4" t="s">
        <v>28</v>
      </c>
      <c r="D26" s="4" t="s">
        <v>30</v>
      </c>
      <c r="E26" s="5">
        <v>992900</v>
      </c>
      <c r="F26" s="5">
        <v>990600</v>
      </c>
      <c r="G26" s="5">
        <v>992200</v>
      </c>
      <c r="H26" s="5">
        <v>990800</v>
      </c>
      <c r="I26" s="5">
        <v>985600</v>
      </c>
      <c r="J26" s="5">
        <v>977800</v>
      </c>
      <c r="K26" s="5">
        <v>963300</v>
      </c>
      <c r="L26" s="5">
        <v>954000</v>
      </c>
      <c r="M26" s="5">
        <v>940200</v>
      </c>
      <c r="N26" s="11">
        <v>925700</v>
      </c>
      <c r="O26" s="11">
        <v>910500</v>
      </c>
      <c r="P26" s="12">
        <v>897000</v>
      </c>
    </row>
    <row r="27" spans="1:16" ht="12.75">
      <c r="A27" s="32">
        <v>22</v>
      </c>
      <c r="B27" s="4" t="s">
        <v>6</v>
      </c>
      <c r="C27" s="4" t="s">
        <v>28</v>
      </c>
      <c r="D27" s="4" t="s">
        <v>31</v>
      </c>
      <c r="E27" s="5">
        <v>1211900</v>
      </c>
      <c r="F27" s="5">
        <v>1229100</v>
      </c>
      <c r="G27" s="5">
        <v>1243100</v>
      </c>
      <c r="H27" s="5">
        <v>1253700</v>
      </c>
      <c r="I27" s="5">
        <v>1261000</v>
      </c>
      <c r="J27" s="5">
        <v>1270000</v>
      </c>
      <c r="K27" s="5">
        <v>1275000</v>
      </c>
      <c r="L27" s="5">
        <v>1277400</v>
      </c>
      <c r="M27" s="5">
        <v>1282300</v>
      </c>
      <c r="N27" s="11">
        <v>1288500</v>
      </c>
      <c r="O27" s="11">
        <v>1293800</v>
      </c>
      <c r="P27" s="12">
        <v>1310100</v>
      </c>
    </row>
    <row r="28" spans="1:16" ht="12.75">
      <c r="A28" s="33">
        <v>23</v>
      </c>
      <c r="B28" s="4" t="s">
        <v>6</v>
      </c>
      <c r="C28" s="4" t="s">
        <v>32</v>
      </c>
      <c r="D28" s="4" t="s">
        <v>33</v>
      </c>
      <c r="E28" s="5">
        <v>322400</v>
      </c>
      <c r="F28" s="5">
        <v>330100</v>
      </c>
      <c r="G28" s="5">
        <v>338000</v>
      </c>
      <c r="H28" s="5">
        <v>344900</v>
      </c>
      <c r="I28" s="5">
        <v>352200</v>
      </c>
      <c r="J28" s="5">
        <v>363100</v>
      </c>
      <c r="K28" s="5">
        <v>375000</v>
      </c>
      <c r="L28" s="5">
        <v>387700</v>
      </c>
      <c r="M28" s="5">
        <v>400500</v>
      </c>
      <c r="N28" s="11">
        <v>410700</v>
      </c>
      <c r="O28" s="11">
        <v>421200</v>
      </c>
      <c r="P28" s="12">
        <v>436200</v>
      </c>
    </row>
    <row r="29" spans="1:16" ht="12.75">
      <c r="A29" s="32">
        <v>24</v>
      </c>
      <c r="B29" s="4" t="s">
        <v>6</v>
      </c>
      <c r="C29" s="4" t="s">
        <v>32</v>
      </c>
      <c r="D29" s="4" t="s">
        <v>34</v>
      </c>
      <c r="E29" s="5">
        <v>716400</v>
      </c>
      <c r="F29" s="5">
        <v>732800</v>
      </c>
      <c r="G29" s="5">
        <v>753700</v>
      </c>
      <c r="H29" s="5">
        <v>774700</v>
      </c>
      <c r="I29" s="5">
        <v>796300</v>
      </c>
      <c r="J29" s="5">
        <v>813300</v>
      </c>
      <c r="K29" s="5">
        <v>829500</v>
      </c>
      <c r="L29" s="5">
        <v>843800</v>
      </c>
      <c r="M29" s="5">
        <v>857200</v>
      </c>
      <c r="N29" s="11">
        <v>867500</v>
      </c>
      <c r="O29" s="11">
        <v>877800</v>
      </c>
      <c r="P29" s="12">
        <v>904700</v>
      </c>
    </row>
    <row r="30" spans="1:16" ht="12.75">
      <c r="A30" s="32">
        <v>25</v>
      </c>
      <c r="B30" s="4" t="s">
        <v>6</v>
      </c>
      <c r="C30" s="4" t="s">
        <v>32</v>
      </c>
      <c r="D30" s="4" t="s">
        <v>35</v>
      </c>
      <c r="E30" s="5">
        <v>3048900</v>
      </c>
      <c r="F30" s="5">
        <v>3103700</v>
      </c>
      <c r="G30" s="5">
        <v>3177400</v>
      </c>
      <c r="H30" s="5">
        <v>3250800</v>
      </c>
      <c r="I30" s="5">
        <v>3318500</v>
      </c>
      <c r="J30" s="5">
        <v>3383200</v>
      </c>
      <c r="K30" s="5">
        <v>3463900</v>
      </c>
      <c r="L30" s="5">
        <v>3531800</v>
      </c>
      <c r="M30" s="5">
        <v>3599300</v>
      </c>
      <c r="N30" s="11">
        <v>3657400</v>
      </c>
      <c r="O30" s="11">
        <v>3696900</v>
      </c>
      <c r="P30" s="12">
        <v>3775300</v>
      </c>
    </row>
    <row r="31" spans="1:16" ht="12.75">
      <c r="A31" s="32">
        <v>26</v>
      </c>
      <c r="B31" s="4" t="s">
        <v>6</v>
      </c>
      <c r="C31" s="4" t="s">
        <v>32</v>
      </c>
      <c r="D31" s="4" t="s">
        <v>36</v>
      </c>
      <c r="E31" s="5">
        <v>315400</v>
      </c>
      <c r="F31" s="5">
        <v>319000</v>
      </c>
      <c r="G31" s="5">
        <v>323400</v>
      </c>
      <c r="H31" s="5">
        <v>327200</v>
      </c>
      <c r="I31" s="5">
        <v>331200</v>
      </c>
      <c r="J31" s="5">
        <v>335500</v>
      </c>
      <c r="K31" s="5">
        <v>338800</v>
      </c>
      <c r="L31" s="5">
        <v>342100</v>
      </c>
      <c r="M31" s="5">
        <v>345700</v>
      </c>
      <c r="N31" s="11">
        <v>348500</v>
      </c>
      <c r="O31" s="11">
        <v>353700</v>
      </c>
      <c r="P31" s="12">
        <v>365700</v>
      </c>
    </row>
    <row r="32" spans="1:16" ht="12.75">
      <c r="A32" s="33">
        <v>27</v>
      </c>
      <c r="B32" s="4" t="s">
        <v>6</v>
      </c>
      <c r="C32" s="4" t="s">
        <v>32</v>
      </c>
      <c r="D32" s="4" t="s">
        <v>37</v>
      </c>
      <c r="E32" s="5">
        <v>2214700</v>
      </c>
      <c r="F32" s="5">
        <v>2227800</v>
      </c>
      <c r="G32" s="5">
        <v>2247900</v>
      </c>
      <c r="H32" s="5">
        <v>2277000</v>
      </c>
      <c r="I32" s="5">
        <v>2299500</v>
      </c>
      <c r="J32" s="5">
        <v>2326600</v>
      </c>
      <c r="K32" s="5">
        <v>2342300</v>
      </c>
      <c r="L32" s="5">
        <v>2361000</v>
      </c>
      <c r="M32" s="5">
        <v>2399300</v>
      </c>
      <c r="N32" s="11">
        <v>2418300</v>
      </c>
      <c r="O32" s="11">
        <v>2442200</v>
      </c>
      <c r="P32" s="12">
        <v>2494400</v>
      </c>
    </row>
    <row r="33" spans="1:16" ht="12.75">
      <c r="A33" s="32">
        <v>28</v>
      </c>
      <c r="B33" s="4" t="s">
        <v>6</v>
      </c>
      <c r="C33" s="4" t="s">
        <v>32</v>
      </c>
      <c r="D33" s="4" t="s">
        <v>38</v>
      </c>
      <c r="E33" s="5">
        <v>1626100</v>
      </c>
      <c r="F33" s="5">
        <v>1655800</v>
      </c>
      <c r="G33" s="5">
        <v>1689100</v>
      </c>
      <c r="H33" s="5">
        <v>1731500</v>
      </c>
      <c r="I33" s="5">
        <v>1759000</v>
      </c>
      <c r="J33" s="5">
        <v>1781800</v>
      </c>
      <c r="K33" s="5">
        <v>1796900</v>
      </c>
      <c r="L33" s="5">
        <v>1812900</v>
      </c>
      <c r="M33" s="5">
        <v>1841700</v>
      </c>
      <c r="N33" s="11">
        <v>1862300</v>
      </c>
      <c r="O33" s="11">
        <v>1899800</v>
      </c>
      <c r="P33" s="12">
        <v>1963800</v>
      </c>
    </row>
    <row r="34" spans="1:16" ht="12.75">
      <c r="A34" s="33">
        <v>29</v>
      </c>
      <c r="B34" s="4" t="s">
        <v>6</v>
      </c>
      <c r="C34" s="4" t="s">
        <v>32</v>
      </c>
      <c r="D34" s="4" t="s">
        <v>39</v>
      </c>
      <c r="E34" s="5">
        <v>732900</v>
      </c>
      <c r="F34" s="5">
        <v>743300</v>
      </c>
      <c r="G34" s="5">
        <v>757300</v>
      </c>
      <c r="H34" s="5">
        <v>773900</v>
      </c>
      <c r="I34" s="5">
        <v>782500</v>
      </c>
      <c r="J34" s="5">
        <v>788800</v>
      </c>
      <c r="K34" s="5">
        <v>797200</v>
      </c>
      <c r="L34" s="5">
        <v>804900</v>
      </c>
      <c r="M34" s="5">
        <v>814400</v>
      </c>
      <c r="N34" s="11">
        <v>819000</v>
      </c>
      <c r="O34" s="11">
        <v>831100</v>
      </c>
      <c r="P34" s="12">
        <v>857400</v>
      </c>
    </row>
    <row r="35" spans="1:16" ht="12.75">
      <c r="A35" s="32">
        <v>30</v>
      </c>
      <c r="B35" s="4" t="s">
        <v>6</v>
      </c>
      <c r="C35" s="4" t="s">
        <v>32</v>
      </c>
      <c r="D35" s="4" t="s">
        <v>40</v>
      </c>
      <c r="E35" s="5">
        <v>236600</v>
      </c>
      <c r="F35" s="5">
        <v>241000</v>
      </c>
      <c r="G35" s="5">
        <v>247800</v>
      </c>
      <c r="H35" s="5">
        <v>254900</v>
      </c>
      <c r="I35" s="5">
        <v>260900</v>
      </c>
      <c r="J35" s="5">
        <v>266300</v>
      </c>
      <c r="K35" s="5">
        <v>269100</v>
      </c>
      <c r="L35" s="5">
        <v>273900</v>
      </c>
      <c r="M35" s="5">
        <v>279000</v>
      </c>
      <c r="N35" s="11">
        <v>284100</v>
      </c>
      <c r="O35" s="11">
        <v>290100</v>
      </c>
      <c r="P35" s="12">
        <v>300700</v>
      </c>
    </row>
    <row r="36" spans="1:16" ht="12.75">
      <c r="A36" s="32">
        <v>31</v>
      </c>
      <c r="B36" s="4" t="s">
        <v>6</v>
      </c>
      <c r="C36" s="4" t="s">
        <v>32</v>
      </c>
      <c r="D36" s="4" t="s">
        <v>41</v>
      </c>
      <c r="E36" s="5">
        <v>955800</v>
      </c>
      <c r="F36" s="5">
        <v>966000</v>
      </c>
      <c r="G36" s="5">
        <v>983300</v>
      </c>
      <c r="H36" s="5">
        <v>1006200</v>
      </c>
      <c r="I36" s="5">
        <v>1025700</v>
      </c>
      <c r="J36" s="5">
        <v>1041600</v>
      </c>
      <c r="K36" s="5">
        <v>1053900</v>
      </c>
      <c r="L36" s="5">
        <v>1064700</v>
      </c>
      <c r="M36" s="5">
        <v>1080000</v>
      </c>
      <c r="N36" s="11">
        <v>1091400</v>
      </c>
      <c r="O36" s="11">
        <v>1105400</v>
      </c>
      <c r="P36" s="12">
        <v>1133800</v>
      </c>
    </row>
    <row r="37" spans="1:16" ht="12.75">
      <c r="A37" s="33">
        <v>32</v>
      </c>
      <c r="B37" s="34" t="s">
        <v>42</v>
      </c>
      <c r="C37" s="4" t="s">
        <v>43</v>
      </c>
      <c r="D37" s="34" t="s">
        <v>44</v>
      </c>
      <c r="E37" s="5">
        <v>158900</v>
      </c>
      <c r="F37" s="5">
        <v>150900</v>
      </c>
      <c r="G37" s="5">
        <v>145100</v>
      </c>
      <c r="H37" s="5">
        <v>139200</v>
      </c>
      <c r="I37" s="5">
        <v>133500</v>
      </c>
      <c r="J37" s="5">
        <v>129800</v>
      </c>
      <c r="K37" s="5">
        <v>126000</v>
      </c>
      <c r="L37" s="5">
        <v>123400</v>
      </c>
      <c r="M37" s="5">
        <v>121200</v>
      </c>
      <c r="N37" s="11">
        <v>118200</v>
      </c>
      <c r="O37" s="11">
        <v>115900</v>
      </c>
      <c r="P37" s="12">
        <v>113800</v>
      </c>
    </row>
    <row r="38" spans="1:16" ht="12.75">
      <c r="A38" s="32">
        <v>33</v>
      </c>
      <c r="B38" s="34" t="s">
        <v>42</v>
      </c>
      <c r="C38" s="4" t="s">
        <v>43</v>
      </c>
      <c r="D38" s="34" t="s">
        <v>45</v>
      </c>
      <c r="E38" s="5">
        <v>440800</v>
      </c>
      <c r="F38" s="5">
        <v>426900</v>
      </c>
      <c r="G38" s="5">
        <v>417900</v>
      </c>
      <c r="H38" s="5">
        <v>408700</v>
      </c>
      <c r="I38" s="5">
        <v>398300</v>
      </c>
      <c r="J38" s="5">
        <v>389400</v>
      </c>
      <c r="K38" s="5">
        <v>379900</v>
      </c>
      <c r="L38" s="5">
        <v>373100</v>
      </c>
      <c r="M38" s="5">
        <v>366000</v>
      </c>
      <c r="N38" s="11">
        <v>355700</v>
      </c>
      <c r="O38" s="11">
        <v>346400</v>
      </c>
      <c r="P38" s="12">
        <v>336900</v>
      </c>
    </row>
    <row r="39" spans="1:16" ht="12.75">
      <c r="A39" s="32">
        <v>34</v>
      </c>
      <c r="B39" s="34" t="s">
        <v>42</v>
      </c>
      <c r="C39" s="4" t="s">
        <v>43</v>
      </c>
      <c r="D39" s="34" t="s">
        <v>46</v>
      </c>
      <c r="E39" s="5">
        <v>1485900</v>
      </c>
      <c r="F39" s="5">
        <v>1474700</v>
      </c>
      <c r="G39" s="5">
        <v>1477700</v>
      </c>
      <c r="H39" s="5">
        <v>1472500</v>
      </c>
      <c r="I39" s="5">
        <v>1467400</v>
      </c>
      <c r="J39" s="5">
        <v>1475500</v>
      </c>
      <c r="K39" s="5">
        <v>1481200</v>
      </c>
      <c r="L39" s="5">
        <v>1488800</v>
      </c>
      <c r="M39" s="5">
        <v>1499800</v>
      </c>
      <c r="N39" s="11">
        <v>1500200</v>
      </c>
      <c r="O39" s="11">
        <v>1510100</v>
      </c>
      <c r="P39" s="12">
        <v>1518000</v>
      </c>
    </row>
    <row r="40" spans="1:16" ht="12.75">
      <c r="A40" s="33">
        <v>35</v>
      </c>
      <c r="B40" s="34" t="s">
        <v>42</v>
      </c>
      <c r="C40" s="4" t="s">
        <v>43</v>
      </c>
      <c r="D40" s="34" t="s">
        <v>47</v>
      </c>
      <c r="E40" s="5">
        <v>38900</v>
      </c>
      <c r="F40" s="5">
        <v>38200</v>
      </c>
      <c r="G40" s="5">
        <v>38200</v>
      </c>
      <c r="H40" s="5">
        <v>37800</v>
      </c>
      <c r="I40" s="5">
        <v>37700</v>
      </c>
      <c r="J40" s="5">
        <v>37700</v>
      </c>
      <c r="K40" s="5">
        <v>37700</v>
      </c>
      <c r="L40" s="5">
        <v>37800</v>
      </c>
      <c r="M40" s="5">
        <v>37900</v>
      </c>
      <c r="N40" s="11">
        <v>37900</v>
      </c>
      <c r="O40" s="11">
        <v>37900</v>
      </c>
      <c r="P40" s="12">
        <v>38200</v>
      </c>
    </row>
    <row r="41" spans="1:16" ht="12.75">
      <c r="A41" s="32">
        <v>36</v>
      </c>
      <c r="B41" s="34" t="s">
        <v>42</v>
      </c>
      <c r="C41" s="4" t="s">
        <v>43</v>
      </c>
      <c r="D41" s="34" t="s">
        <v>48</v>
      </c>
      <c r="E41" s="5">
        <v>143000</v>
      </c>
      <c r="F41" s="5">
        <v>143500</v>
      </c>
      <c r="G41" s="5">
        <v>144500</v>
      </c>
      <c r="H41" s="5">
        <v>145400</v>
      </c>
      <c r="I41" s="5">
        <v>146600</v>
      </c>
      <c r="J41" s="5">
        <v>150000</v>
      </c>
      <c r="K41" s="5">
        <v>153200</v>
      </c>
      <c r="L41" s="5">
        <v>158200</v>
      </c>
      <c r="M41" s="5">
        <v>165000</v>
      </c>
      <c r="N41" s="11">
        <v>168000</v>
      </c>
      <c r="O41" s="11">
        <v>172000</v>
      </c>
      <c r="P41" s="12">
        <v>176100</v>
      </c>
    </row>
    <row r="42" spans="1:16" ht="12.75">
      <c r="A42" s="32">
        <v>37</v>
      </c>
      <c r="B42" s="34" t="s">
        <v>42</v>
      </c>
      <c r="C42" s="4" t="s">
        <v>43</v>
      </c>
      <c r="D42" s="34" t="s">
        <v>49</v>
      </c>
      <c r="E42" s="5">
        <v>401800</v>
      </c>
      <c r="F42" s="5">
        <v>397400</v>
      </c>
      <c r="G42" s="5">
        <v>397900</v>
      </c>
      <c r="H42" s="5">
        <v>396200</v>
      </c>
      <c r="I42" s="5">
        <v>393300</v>
      </c>
      <c r="J42" s="5">
        <v>395500</v>
      </c>
      <c r="K42" s="5">
        <v>397100</v>
      </c>
      <c r="L42" s="5">
        <v>399200</v>
      </c>
      <c r="M42" s="5">
        <v>402000</v>
      </c>
      <c r="N42" s="11">
        <v>402700</v>
      </c>
      <c r="O42" s="11">
        <v>404300</v>
      </c>
      <c r="P42" s="12">
        <v>407200</v>
      </c>
    </row>
    <row r="43" spans="1:16" ht="12.75">
      <c r="A43" s="33">
        <v>38</v>
      </c>
      <c r="B43" s="34" t="s">
        <v>42</v>
      </c>
      <c r="C43" s="4" t="s">
        <v>43</v>
      </c>
      <c r="D43" s="34" t="s">
        <v>50</v>
      </c>
      <c r="E43" s="5">
        <v>171200</v>
      </c>
      <c r="F43" s="5">
        <v>164400</v>
      </c>
      <c r="G43" s="5">
        <v>159400</v>
      </c>
      <c r="H43" s="5">
        <v>154300</v>
      </c>
      <c r="I43" s="5">
        <v>148500</v>
      </c>
      <c r="J43" s="5">
        <v>145100</v>
      </c>
      <c r="K43" s="5">
        <v>141400</v>
      </c>
      <c r="L43" s="5">
        <v>139500</v>
      </c>
      <c r="M43" s="5">
        <v>138300</v>
      </c>
      <c r="N43" s="11">
        <v>136600</v>
      </c>
      <c r="O43" s="11">
        <v>134700</v>
      </c>
      <c r="P43" s="12">
        <v>133700</v>
      </c>
    </row>
    <row r="44" spans="1:16" ht="12.75">
      <c r="A44" s="32">
        <v>39</v>
      </c>
      <c r="B44" s="34" t="s">
        <v>42</v>
      </c>
      <c r="C44" s="4" t="s">
        <v>43</v>
      </c>
      <c r="D44" s="34" t="s">
        <v>51</v>
      </c>
      <c r="E44" s="5">
        <v>66000</v>
      </c>
      <c r="F44" s="5">
        <v>63600</v>
      </c>
      <c r="G44" s="5">
        <v>61500</v>
      </c>
      <c r="H44" s="5">
        <v>59700</v>
      </c>
      <c r="I44" s="5">
        <v>58200</v>
      </c>
      <c r="J44" s="5">
        <v>57300</v>
      </c>
      <c r="K44" s="5">
        <v>56100</v>
      </c>
      <c r="L44" s="5">
        <v>55800</v>
      </c>
      <c r="M44" s="5">
        <v>55700</v>
      </c>
      <c r="N44" s="11">
        <v>55400</v>
      </c>
      <c r="O44" s="11">
        <v>55100</v>
      </c>
      <c r="P44" s="12">
        <v>54800</v>
      </c>
    </row>
    <row r="45" spans="1:16" ht="12.75">
      <c r="A45" s="32">
        <v>40</v>
      </c>
      <c r="B45" s="34" t="s">
        <v>42</v>
      </c>
      <c r="C45" s="4" t="s">
        <v>43</v>
      </c>
      <c r="D45" s="34" t="s">
        <v>52</v>
      </c>
      <c r="E45" s="5">
        <v>196100</v>
      </c>
      <c r="F45" s="5">
        <v>189100</v>
      </c>
      <c r="G45" s="5">
        <v>184700</v>
      </c>
      <c r="H45" s="5">
        <v>179800</v>
      </c>
      <c r="I45" s="5">
        <v>175400</v>
      </c>
      <c r="J45" s="5">
        <v>172500</v>
      </c>
      <c r="K45" s="5">
        <v>168600</v>
      </c>
      <c r="L45" s="5">
        <v>166600</v>
      </c>
      <c r="M45" s="5">
        <v>165400</v>
      </c>
      <c r="N45" s="11">
        <v>163900</v>
      </c>
      <c r="O45" s="11">
        <v>162500</v>
      </c>
      <c r="P45" s="12">
        <v>163000</v>
      </c>
    </row>
    <row r="46" spans="1:16" ht="12.75">
      <c r="A46" s="33">
        <v>41</v>
      </c>
      <c r="B46" s="34" t="s">
        <v>42</v>
      </c>
      <c r="C46" s="4" t="s">
        <v>53</v>
      </c>
      <c r="D46" s="4" t="s">
        <v>54</v>
      </c>
      <c r="E46" s="5">
        <v>867000</v>
      </c>
      <c r="F46" s="5">
        <v>874000</v>
      </c>
      <c r="G46" s="5">
        <v>883000</v>
      </c>
      <c r="H46" s="5">
        <v>895000</v>
      </c>
      <c r="I46" s="5">
        <v>898000</v>
      </c>
      <c r="J46" s="5">
        <v>900000</v>
      </c>
      <c r="K46" s="5">
        <v>903000</v>
      </c>
      <c r="L46" s="5">
        <v>903000</v>
      </c>
      <c r="M46" s="5">
        <v>904000</v>
      </c>
      <c r="N46" s="11">
        <v>905000</v>
      </c>
      <c r="O46" s="11">
        <v>906000</v>
      </c>
      <c r="P46" s="12">
        <v>919000</v>
      </c>
    </row>
    <row r="47" spans="1:16" ht="12.75">
      <c r="A47" s="32">
        <v>42</v>
      </c>
      <c r="B47" s="34" t="s">
        <v>42</v>
      </c>
      <c r="C47" s="4" t="s">
        <v>53</v>
      </c>
      <c r="D47" s="4" t="s">
        <v>55</v>
      </c>
      <c r="E47" s="5">
        <v>102000</v>
      </c>
      <c r="F47" s="5">
        <v>102000</v>
      </c>
      <c r="G47" s="5">
        <v>102000</v>
      </c>
      <c r="H47" s="5">
        <v>103000</v>
      </c>
      <c r="I47" s="5">
        <v>103000</v>
      </c>
      <c r="J47" s="5">
        <v>104000</v>
      </c>
      <c r="K47" s="5">
        <v>104000</v>
      </c>
      <c r="L47" s="5">
        <v>105000</v>
      </c>
      <c r="M47" s="5">
        <v>105000</v>
      </c>
      <c r="N47" s="11">
        <v>105000</v>
      </c>
      <c r="O47" s="11">
        <v>105000</v>
      </c>
      <c r="P47" s="12">
        <v>104000</v>
      </c>
    </row>
    <row r="48" spans="1:16" ht="12.75">
      <c r="A48" s="32">
        <v>43</v>
      </c>
      <c r="B48" s="34" t="s">
        <v>42</v>
      </c>
      <c r="C48" s="4" t="s">
        <v>53</v>
      </c>
      <c r="D48" s="4" t="s">
        <v>56</v>
      </c>
      <c r="E48" s="5">
        <v>149000</v>
      </c>
      <c r="F48" s="5">
        <v>149000</v>
      </c>
      <c r="G48" s="5">
        <v>150000</v>
      </c>
      <c r="H48" s="5">
        <v>150000</v>
      </c>
      <c r="I48" s="5">
        <v>150000</v>
      </c>
      <c r="J48" s="5">
        <v>150000</v>
      </c>
      <c r="K48" s="5">
        <v>152000</v>
      </c>
      <c r="L48" s="5">
        <v>152000</v>
      </c>
      <c r="M48" s="5">
        <v>154000</v>
      </c>
      <c r="N48" s="11">
        <v>152000</v>
      </c>
      <c r="O48" s="11">
        <v>151000</v>
      </c>
      <c r="P48" s="12">
        <v>151000</v>
      </c>
    </row>
    <row r="49" spans="1:16" ht="12.75">
      <c r="A49" s="33">
        <v>44</v>
      </c>
      <c r="B49" s="34" t="s">
        <v>42</v>
      </c>
      <c r="C49" s="4" t="s">
        <v>53</v>
      </c>
      <c r="D49" s="4" t="s">
        <v>57</v>
      </c>
      <c r="E49" s="5">
        <v>107000</v>
      </c>
      <c r="F49" s="5">
        <v>108000</v>
      </c>
      <c r="G49" s="5">
        <v>109000</v>
      </c>
      <c r="H49" s="5">
        <v>110000</v>
      </c>
      <c r="I49" s="5">
        <v>110000</v>
      </c>
      <c r="J49" s="5">
        <v>110000</v>
      </c>
      <c r="K49" s="5">
        <v>110000</v>
      </c>
      <c r="L49" s="5">
        <v>110000</v>
      </c>
      <c r="M49" s="5">
        <v>110000</v>
      </c>
      <c r="N49" s="11">
        <v>109000</v>
      </c>
      <c r="O49" s="11">
        <v>109000</v>
      </c>
      <c r="P49" s="12">
        <v>109000</v>
      </c>
    </row>
    <row r="50" spans="1:16" ht="12.75">
      <c r="A50" s="32">
        <v>45</v>
      </c>
      <c r="B50" s="34" t="s">
        <v>42</v>
      </c>
      <c r="C50" s="4" t="s">
        <v>53</v>
      </c>
      <c r="D50" s="4" t="s">
        <v>58</v>
      </c>
      <c r="E50" s="5">
        <v>31000</v>
      </c>
      <c r="F50" s="5">
        <v>31000</v>
      </c>
      <c r="G50" s="5">
        <v>31000</v>
      </c>
      <c r="H50" s="5">
        <v>32000</v>
      </c>
      <c r="I50" s="5">
        <v>32000</v>
      </c>
      <c r="J50" s="5">
        <v>33000</v>
      </c>
      <c r="K50" s="5">
        <v>33000</v>
      </c>
      <c r="L50" s="5">
        <v>33000</v>
      </c>
      <c r="M50" s="5">
        <v>34000</v>
      </c>
      <c r="N50" s="11">
        <v>35000</v>
      </c>
      <c r="O50" s="11">
        <v>35000</v>
      </c>
      <c r="P50" s="12">
        <v>35000</v>
      </c>
    </row>
    <row r="51" spans="1:16" ht="12.75">
      <c r="A51" s="32">
        <v>46</v>
      </c>
      <c r="B51" s="34" t="s">
        <v>42</v>
      </c>
      <c r="C51" s="4" t="s">
        <v>53</v>
      </c>
      <c r="D51" s="4" t="s">
        <v>59</v>
      </c>
      <c r="E51" s="5">
        <v>237000</v>
      </c>
      <c r="F51" s="5">
        <v>239000</v>
      </c>
      <c r="G51" s="5">
        <v>238000</v>
      </c>
      <c r="H51" s="5">
        <v>238000</v>
      </c>
      <c r="I51" s="5">
        <v>237000</v>
      </c>
      <c r="J51" s="5">
        <v>238000</v>
      </c>
      <c r="K51" s="5">
        <v>239000</v>
      </c>
      <c r="L51" s="5">
        <v>239000</v>
      </c>
      <c r="M51" s="5">
        <v>243000</v>
      </c>
      <c r="N51" s="11">
        <v>241000</v>
      </c>
      <c r="O51" s="11">
        <v>240000</v>
      </c>
      <c r="P51" s="12">
        <v>244000</v>
      </c>
    </row>
    <row r="52" spans="1:16" ht="12.75">
      <c r="A52" s="33">
        <v>47</v>
      </c>
      <c r="B52" s="34" t="s">
        <v>42</v>
      </c>
      <c r="C52" s="4" t="s">
        <v>53</v>
      </c>
      <c r="D52" s="4" t="s">
        <v>60</v>
      </c>
      <c r="E52" s="5">
        <v>92000</v>
      </c>
      <c r="F52" s="5">
        <v>93000</v>
      </c>
      <c r="G52" s="5">
        <v>94000</v>
      </c>
      <c r="H52" s="5">
        <v>94000</v>
      </c>
      <c r="I52" s="5">
        <v>94000</v>
      </c>
      <c r="J52" s="5">
        <v>94000</v>
      </c>
      <c r="K52" s="5">
        <v>94000</v>
      </c>
      <c r="L52" s="5">
        <v>94000</v>
      </c>
      <c r="M52" s="5">
        <v>94000</v>
      </c>
      <c r="N52" s="11">
        <v>93000</v>
      </c>
      <c r="O52" s="11">
        <v>93000</v>
      </c>
      <c r="P52" s="12">
        <v>93000</v>
      </c>
    </row>
    <row r="53" spans="1:16" ht="12.75">
      <c r="A53" s="32">
        <v>48</v>
      </c>
      <c r="B53" s="34" t="s">
        <v>42</v>
      </c>
      <c r="C53" s="4" t="s">
        <v>53</v>
      </c>
      <c r="D53" s="4" t="s">
        <v>61</v>
      </c>
      <c r="E53" s="5">
        <v>71000</v>
      </c>
      <c r="F53" s="5">
        <v>72000</v>
      </c>
      <c r="G53" s="5">
        <v>73000</v>
      </c>
      <c r="H53" s="5">
        <v>74000</v>
      </c>
      <c r="I53" s="5">
        <v>75000</v>
      </c>
      <c r="J53" s="5">
        <v>75000</v>
      </c>
      <c r="K53" s="5">
        <v>76000</v>
      </c>
      <c r="L53" s="5">
        <v>77000</v>
      </c>
      <c r="M53" s="5">
        <v>78000</v>
      </c>
      <c r="N53" s="11">
        <v>78000</v>
      </c>
      <c r="O53" s="11">
        <v>78000</v>
      </c>
      <c r="P53" s="12">
        <v>78000</v>
      </c>
    </row>
    <row r="54" spans="1:16" ht="12.75">
      <c r="A54" s="32">
        <v>49</v>
      </c>
      <c r="B54" s="34" t="s">
        <v>42</v>
      </c>
      <c r="C54" s="4" t="s">
        <v>53</v>
      </c>
      <c r="D54" s="4" t="s">
        <v>62</v>
      </c>
      <c r="E54" s="5">
        <v>185000</v>
      </c>
      <c r="F54" s="5">
        <v>186000</v>
      </c>
      <c r="G54" s="5">
        <v>187000</v>
      </c>
      <c r="H54" s="5">
        <v>188000</v>
      </c>
      <c r="I54" s="5">
        <v>188000</v>
      </c>
      <c r="J54" s="5">
        <v>188000</v>
      </c>
      <c r="K54" s="5">
        <v>187000</v>
      </c>
      <c r="L54" s="5">
        <v>188000</v>
      </c>
      <c r="M54" s="5">
        <v>189000</v>
      </c>
      <c r="N54" s="11">
        <v>189000</v>
      </c>
      <c r="O54" s="11">
        <v>189000</v>
      </c>
      <c r="P54" s="12">
        <v>189000</v>
      </c>
    </row>
    <row r="55" spans="1:16" ht="12.75">
      <c r="A55" s="33">
        <v>50</v>
      </c>
      <c r="B55" s="34" t="s">
        <v>42</v>
      </c>
      <c r="C55" s="4" t="s">
        <v>63</v>
      </c>
      <c r="D55" s="4" t="s">
        <v>64</v>
      </c>
      <c r="E55" s="5">
        <v>7600</v>
      </c>
      <c r="F55" s="5">
        <v>7600</v>
      </c>
      <c r="G55" s="5">
        <v>7500</v>
      </c>
      <c r="H55" s="5">
        <v>7400</v>
      </c>
      <c r="I55" s="5">
        <v>7400</v>
      </c>
      <c r="J55" s="5">
        <v>7100</v>
      </c>
      <c r="K55" s="5">
        <v>6800</v>
      </c>
      <c r="L55" s="5">
        <v>6500</v>
      </c>
      <c r="M55" s="5">
        <v>6100</v>
      </c>
      <c r="N55" s="11">
        <v>5900</v>
      </c>
      <c r="O55" s="11">
        <v>5900</v>
      </c>
      <c r="P55" s="12">
        <v>5800</v>
      </c>
    </row>
    <row r="56" spans="1:16" ht="12.75">
      <c r="A56" s="32">
        <v>51</v>
      </c>
      <c r="B56" s="34" t="s">
        <v>42</v>
      </c>
      <c r="C56" s="4" t="s">
        <v>63</v>
      </c>
      <c r="D56" s="4" t="s">
        <v>65</v>
      </c>
      <c r="E56" s="5">
        <v>23300</v>
      </c>
      <c r="F56" s="5">
        <v>23300</v>
      </c>
      <c r="G56" s="5">
        <v>23100</v>
      </c>
      <c r="H56" s="5">
        <v>23000</v>
      </c>
      <c r="I56" s="5">
        <v>23600</v>
      </c>
      <c r="J56" s="5">
        <v>23300</v>
      </c>
      <c r="K56" s="5">
        <v>22800</v>
      </c>
      <c r="L56" s="5">
        <v>22700</v>
      </c>
      <c r="M56" s="5">
        <v>22800</v>
      </c>
      <c r="N56" s="11">
        <v>22900</v>
      </c>
      <c r="O56" s="11">
        <v>22900</v>
      </c>
      <c r="P56" s="12">
        <v>22400</v>
      </c>
    </row>
    <row r="57" spans="1:16" ht="12.75">
      <c r="A57" s="32">
        <v>52</v>
      </c>
      <c r="B57" s="34" t="s">
        <v>42</v>
      </c>
      <c r="C57" s="4" t="s">
        <v>63</v>
      </c>
      <c r="D57" s="4" t="s">
        <v>66</v>
      </c>
      <c r="E57" s="5">
        <v>364900</v>
      </c>
      <c r="F57" s="5">
        <v>357400</v>
      </c>
      <c r="G57" s="5">
        <v>348400</v>
      </c>
      <c r="H57" s="5">
        <v>338800</v>
      </c>
      <c r="I57" s="5">
        <v>328700</v>
      </c>
      <c r="J57" s="5">
        <v>321300</v>
      </c>
      <c r="K57" s="5">
        <v>312100</v>
      </c>
      <c r="L57" s="5">
        <v>304300</v>
      </c>
      <c r="M57" s="5">
        <v>296500</v>
      </c>
      <c r="N57" s="11">
        <v>288200</v>
      </c>
      <c r="O57" s="11">
        <v>281600</v>
      </c>
      <c r="P57" s="12">
        <v>273400</v>
      </c>
    </row>
    <row r="58" spans="1:16" ht="12.75">
      <c r="A58" s="33">
        <v>53</v>
      </c>
      <c r="B58" s="34" t="s">
        <v>42</v>
      </c>
      <c r="C58" s="4" t="s">
        <v>63</v>
      </c>
      <c r="D58" s="4" t="s">
        <v>67</v>
      </c>
      <c r="E58" s="5">
        <v>65600</v>
      </c>
      <c r="F58" s="5">
        <v>65900</v>
      </c>
      <c r="G58" s="5">
        <v>66000</v>
      </c>
      <c r="H58" s="5">
        <v>66100</v>
      </c>
      <c r="I58" s="5">
        <v>66300</v>
      </c>
      <c r="J58" s="5">
        <v>66400</v>
      </c>
      <c r="K58" s="5">
        <v>66500</v>
      </c>
      <c r="L58" s="5">
        <v>64000</v>
      </c>
      <c r="M58" s="5">
        <v>62100</v>
      </c>
      <c r="N58" s="11">
        <v>61900</v>
      </c>
      <c r="O58" s="11">
        <v>61700</v>
      </c>
      <c r="P58" s="12">
        <v>61800</v>
      </c>
    </row>
    <row r="59" spans="1:16" ht="12.75">
      <c r="A59" s="32">
        <v>54</v>
      </c>
      <c r="B59" s="34" t="s">
        <v>42</v>
      </c>
      <c r="C59" s="4" t="s">
        <v>63</v>
      </c>
      <c r="D59" s="4" t="s">
        <v>78</v>
      </c>
      <c r="E59" s="5">
        <v>17700</v>
      </c>
      <c r="F59" s="5">
        <v>17800</v>
      </c>
      <c r="G59" s="5">
        <v>18000</v>
      </c>
      <c r="H59" s="5">
        <v>18000</v>
      </c>
      <c r="I59" s="5">
        <v>18000</v>
      </c>
      <c r="J59" s="5">
        <v>18100</v>
      </c>
      <c r="K59" s="5">
        <v>18000</v>
      </c>
      <c r="L59" s="5">
        <v>17900</v>
      </c>
      <c r="M59" s="5">
        <v>17800</v>
      </c>
      <c r="N59" s="11">
        <v>17600</v>
      </c>
      <c r="O59" s="11">
        <v>17500</v>
      </c>
      <c r="P59" s="12">
        <v>17300</v>
      </c>
    </row>
    <row r="60" spans="1:16" ht="12.75">
      <c r="A60" s="32">
        <v>55</v>
      </c>
      <c r="B60" s="34" t="s">
        <v>42</v>
      </c>
      <c r="C60" s="4" t="s">
        <v>63</v>
      </c>
      <c r="D60" s="4" t="s">
        <v>68</v>
      </c>
      <c r="E60" s="5">
        <v>204700</v>
      </c>
      <c r="F60" s="5">
        <v>202900</v>
      </c>
      <c r="G60" s="5">
        <v>203300</v>
      </c>
      <c r="H60" s="5">
        <v>205000</v>
      </c>
      <c r="I60" s="5">
        <v>205700</v>
      </c>
      <c r="J60" s="5">
        <v>207200</v>
      </c>
      <c r="K60" s="5">
        <v>209400</v>
      </c>
      <c r="L60" s="5">
        <v>214100</v>
      </c>
      <c r="M60" s="5">
        <v>219900</v>
      </c>
      <c r="N60" s="11">
        <v>226500</v>
      </c>
      <c r="O60" s="11">
        <v>237100</v>
      </c>
      <c r="P60" s="12">
        <v>249500</v>
      </c>
    </row>
    <row r="61" spans="1:16" ht="12.75">
      <c r="A61" s="33">
        <v>56</v>
      </c>
      <c r="B61" s="34" t="s">
        <v>42</v>
      </c>
      <c r="C61" s="4" t="s">
        <v>63</v>
      </c>
      <c r="D61" s="4" t="s">
        <v>69</v>
      </c>
      <c r="E61" s="5">
        <v>71000</v>
      </c>
      <c r="F61" s="5">
        <v>72200</v>
      </c>
      <c r="G61" s="5">
        <v>73500</v>
      </c>
      <c r="H61" s="5">
        <v>74300</v>
      </c>
      <c r="I61" s="5">
        <v>74400</v>
      </c>
      <c r="J61" s="5">
        <v>75100</v>
      </c>
      <c r="K61" s="5">
        <v>76500</v>
      </c>
      <c r="L61" s="5">
        <v>77000</v>
      </c>
      <c r="M61" s="5">
        <v>77300</v>
      </c>
      <c r="N61" s="11">
        <v>77500</v>
      </c>
      <c r="O61" s="11">
        <v>77200</v>
      </c>
      <c r="P61" s="12">
        <v>76700</v>
      </c>
    </row>
    <row r="62" spans="1:16" ht="12.75">
      <c r="A62" s="32">
        <v>57</v>
      </c>
      <c r="B62" s="34" t="s">
        <v>42</v>
      </c>
      <c r="C62" s="4" t="s">
        <v>63</v>
      </c>
      <c r="D62" s="4" t="s">
        <v>70</v>
      </c>
      <c r="E62" s="5">
        <v>49400</v>
      </c>
      <c r="F62" s="5">
        <v>49200</v>
      </c>
      <c r="G62" s="5">
        <v>48500</v>
      </c>
      <c r="H62" s="5">
        <v>48000</v>
      </c>
      <c r="I62" s="5">
        <v>47500</v>
      </c>
      <c r="J62" s="5">
        <v>47000</v>
      </c>
      <c r="K62" s="5">
        <v>46300</v>
      </c>
      <c r="L62" s="5">
        <v>45600</v>
      </c>
      <c r="M62" s="5">
        <v>44800</v>
      </c>
      <c r="N62" s="11">
        <v>44000</v>
      </c>
      <c r="O62" s="11">
        <v>43400</v>
      </c>
      <c r="P62" s="12">
        <v>42500</v>
      </c>
    </row>
    <row r="63" spans="1:16" ht="12.75">
      <c r="A63" s="32">
        <v>58</v>
      </c>
      <c r="B63" s="34" t="s">
        <v>42</v>
      </c>
      <c r="C63" s="4" t="s">
        <v>63</v>
      </c>
      <c r="D63" s="4" t="s">
        <v>71</v>
      </c>
      <c r="E63" s="5">
        <v>44900</v>
      </c>
      <c r="F63" s="5">
        <v>43300</v>
      </c>
      <c r="G63" s="5">
        <v>42300</v>
      </c>
      <c r="H63" s="5">
        <v>41100</v>
      </c>
      <c r="I63" s="5">
        <v>39700</v>
      </c>
      <c r="J63" s="5">
        <v>38500</v>
      </c>
      <c r="K63" s="5">
        <v>37500</v>
      </c>
      <c r="L63" s="5">
        <v>36700</v>
      </c>
      <c r="M63" s="5">
        <v>35800</v>
      </c>
      <c r="N63" s="11">
        <v>35000</v>
      </c>
      <c r="O63" s="11">
        <v>34300</v>
      </c>
      <c r="P63" s="12">
        <v>33600</v>
      </c>
    </row>
    <row r="64" spans="1:16" ht="12.75">
      <c r="A64" s="33">
        <v>59</v>
      </c>
      <c r="B64" s="34" t="s">
        <v>42</v>
      </c>
      <c r="C64" s="4" t="s">
        <v>63</v>
      </c>
      <c r="D64" s="4" t="s">
        <v>72</v>
      </c>
      <c r="E64" s="5">
        <v>49400</v>
      </c>
      <c r="F64" s="5">
        <v>50100</v>
      </c>
      <c r="G64" s="5">
        <v>50600</v>
      </c>
      <c r="H64" s="5">
        <v>51000</v>
      </c>
      <c r="I64" s="5">
        <v>50800</v>
      </c>
      <c r="J64" s="5">
        <v>50700</v>
      </c>
      <c r="K64" s="5">
        <v>50700</v>
      </c>
      <c r="L64" s="5">
        <v>50800</v>
      </c>
      <c r="M64" s="5">
        <v>51200</v>
      </c>
      <c r="N64" s="11">
        <v>51100</v>
      </c>
      <c r="O64" s="11">
        <v>51100</v>
      </c>
      <c r="P64" s="12">
        <v>51100</v>
      </c>
    </row>
    <row r="65" spans="1:16" ht="12.75">
      <c r="A65" s="32">
        <v>60</v>
      </c>
      <c r="B65" s="7" t="s">
        <v>73</v>
      </c>
      <c r="C65" s="7" t="s">
        <v>73</v>
      </c>
      <c r="D65" s="7" t="s">
        <v>74</v>
      </c>
      <c r="E65" s="8">
        <v>1410900</v>
      </c>
      <c r="F65" s="8">
        <v>1381200</v>
      </c>
      <c r="G65" s="8">
        <v>1356500</v>
      </c>
      <c r="H65" s="8">
        <v>1328900</v>
      </c>
      <c r="I65" s="8">
        <v>1297300</v>
      </c>
      <c r="J65" s="8">
        <v>1275000</v>
      </c>
      <c r="K65" s="8">
        <v>1248100</v>
      </c>
      <c r="L65" s="8">
        <v>1224200</v>
      </c>
      <c r="M65" s="8">
        <v>1201000</v>
      </c>
      <c r="N65" s="8">
        <v>1181600</v>
      </c>
      <c r="O65" s="35">
        <v>1160200</v>
      </c>
      <c r="P65" s="9">
        <v>1135000</v>
      </c>
    </row>
    <row r="66" spans="5:16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9" t="s">
        <v>75</v>
      </c>
    </row>
    <row r="68" ht="18.75">
      <c r="A68" s="2" t="s">
        <v>76</v>
      </c>
    </row>
    <row r="69" spans="1:2" ht="12.75">
      <c r="A69" s="1"/>
      <c r="B69" s="1" t="s">
        <v>1</v>
      </c>
    </row>
    <row r="70" ht="12.75">
      <c r="P70" s="28"/>
    </row>
    <row r="71" spans="1:16" ht="12.75">
      <c r="A71" s="1"/>
      <c r="B71" s="15" t="s">
        <v>3</v>
      </c>
      <c r="C71" s="16"/>
      <c r="D71" s="17"/>
      <c r="E71" s="30">
        <v>36982</v>
      </c>
      <c r="F71" s="30">
        <v>37012</v>
      </c>
      <c r="G71" s="30">
        <v>37043</v>
      </c>
      <c r="H71" s="30">
        <v>37073</v>
      </c>
      <c r="I71" s="30">
        <v>37104</v>
      </c>
      <c r="J71" s="30">
        <v>37135</v>
      </c>
      <c r="K71" s="30">
        <v>37165</v>
      </c>
      <c r="L71" s="30">
        <v>37196</v>
      </c>
      <c r="M71" s="30">
        <v>37226</v>
      </c>
      <c r="N71" s="30">
        <v>37257</v>
      </c>
      <c r="O71" s="30">
        <v>37288</v>
      </c>
      <c r="P71" s="31">
        <v>37316</v>
      </c>
    </row>
    <row r="72" spans="2:16" ht="12.75">
      <c r="B72" s="18" t="s">
        <v>6</v>
      </c>
      <c r="C72" s="19"/>
      <c r="D72" s="20"/>
      <c r="E72" s="5">
        <v>62232600</v>
      </c>
      <c r="F72" s="5">
        <v>62887900</v>
      </c>
      <c r="G72" s="5">
        <v>63590300</v>
      </c>
      <c r="H72" s="5">
        <v>64381700</v>
      </c>
      <c r="I72" s="5">
        <v>64919200</v>
      </c>
      <c r="J72" s="5">
        <v>65564600</v>
      </c>
      <c r="K72" s="5">
        <v>66127600</v>
      </c>
      <c r="L72" s="5">
        <v>66601300</v>
      </c>
      <c r="M72" s="5">
        <v>67315000</v>
      </c>
      <c r="N72" s="11">
        <v>67754900</v>
      </c>
      <c r="O72" s="11">
        <v>68224500</v>
      </c>
      <c r="P72" s="12">
        <v>69348700</v>
      </c>
    </row>
    <row r="73" spans="2:16" ht="12.75">
      <c r="B73" s="21" t="s">
        <v>42</v>
      </c>
      <c r="C73" s="22"/>
      <c r="D73" s="23"/>
      <c r="E73" s="5">
        <v>5839900</v>
      </c>
      <c r="F73" s="5">
        <f>SUMIF($B$6:$B$65,$B$73,F6:F65)</f>
        <v>5792400</v>
      </c>
      <c r="G73" s="5">
        <v>5774200</v>
      </c>
      <c r="H73" s="5">
        <v>5749200</v>
      </c>
      <c r="I73" s="5">
        <f>SUMIF($B$6:$B$65,$B$73,I6:I65)</f>
        <v>5708000</v>
      </c>
      <c r="J73" s="5">
        <v>5698500</v>
      </c>
      <c r="K73" s="5">
        <v>5684700</v>
      </c>
      <c r="L73" s="5">
        <f>SUMIF($B$6:$B$65,$B$73,L6:L65)</f>
        <v>5683000</v>
      </c>
      <c r="M73" s="5">
        <v>5695500</v>
      </c>
      <c r="N73" s="5">
        <v>5675100</v>
      </c>
      <c r="O73" s="5">
        <v>5677500</v>
      </c>
      <c r="P73" s="6">
        <v>5697900</v>
      </c>
    </row>
    <row r="74" spans="2:16" ht="12.75">
      <c r="B74" s="24" t="s">
        <v>73</v>
      </c>
      <c r="C74" s="25"/>
      <c r="D74" s="26"/>
      <c r="E74" s="8">
        <f aca="true" t="shared" si="0" ref="E74:P74">SUMIF($B$6:$B$65,$B$74,E6:E65)</f>
        <v>1410900</v>
      </c>
      <c r="F74" s="8">
        <f t="shared" si="0"/>
        <v>1381200</v>
      </c>
      <c r="G74" s="8">
        <f t="shared" si="0"/>
        <v>1356500</v>
      </c>
      <c r="H74" s="8">
        <f t="shared" si="0"/>
        <v>1328900</v>
      </c>
      <c r="I74" s="8">
        <f t="shared" si="0"/>
        <v>1297300</v>
      </c>
      <c r="J74" s="8">
        <f t="shared" si="0"/>
        <v>1275000</v>
      </c>
      <c r="K74" s="8">
        <f t="shared" si="0"/>
        <v>1248100</v>
      </c>
      <c r="L74" s="8">
        <f t="shared" si="0"/>
        <v>1224200</v>
      </c>
      <c r="M74" s="8">
        <f t="shared" si="0"/>
        <v>1201000</v>
      </c>
      <c r="N74" s="8">
        <f t="shared" si="0"/>
        <v>1181600</v>
      </c>
      <c r="O74" s="8">
        <f t="shared" si="0"/>
        <v>1160200</v>
      </c>
      <c r="P74" s="9">
        <f t="shared" si="0"/>
        <v>1135000</v>
      </c>
    </row>
    <row r="75" spans="5:16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9" t="s">
        <v>75</v>
      </c>
    </row>
    <row r="77" ht="18.75">
      <c r="A77" s="2" t="s">
        <v>77</v>
      </c>
    </row>
    <row r="78" spans="1:2" ht="12.75">
      <c r="A78" s="1"/>
      <c r="B78" s="1" t="s">
        <v>1</v>
      </c>
    </row>
    <row r="79" ht="12.75">
      <c r="P79" s="28"/>
    </row>
    <row r="80" spans="1:16" ht="12.75">
      <c r="A80" s="1"/>
      <c r="B80" s="1"/>
      <c r="C80" s="15" t="s">
        <v>4</v>
      </c>
      <c r="D80" s="17"/>
      <c r="E80" s="30">
        <v>36982</v>
      </c>
      <c r="F80" s="30">
        <v>37012</v>
      </c>
      <c r="G80" s="30">
        <v>37043</v>
      </c>
      <c r="H80" s="30">
        <v>37073</v>
      </c>
      <c r="I80" s="30">
        <v>37104</v>
      </c>
      <c r="J80" s="30">
        <v>37135</v>
      </c>
      <c r="K80" s="30">
        <v>37165</v>
      </c>
      <c r="L80" s="30">
        <v>37196</v>
      </c>
      <c r="M80" s="30">
        <v>37226</v>
      </c>
      <c r="N80" s="30">
        <v>37257</v>
      </c>
      <c r="O80" s="30">
        <v>37288</v>
      </c>
      <c r="P80" s="31">
        <v>37316</v>
      </c>
    </row>
    <row r="81" spans="3:16" ht="12.75">
      <c r="C81" s="18" t="s">
        <v>7</v>
      </c>
      <c r="D81" s="20"/>
      <c r="E81" s="5">
        <v>36813400</v>
      </c>
      <c r="F81" s="5">
        <v>37148700</v>
      </c>
      <c r="G81" s="5">
        <v>37521500</v>
      </c>
      <c r="H81" s="5">
        <v>37985500</v>
      </c>
      <c r="I81" s="5">
        <v>38260600</v>
      </c>
      <c r="J81" s="5">
        <v>38646900</v>
      </c>
      <c r="K81" s="5">
        <v>39047200</v>
      </c>
      <c r="L81" s="5">
        <v>39371100</v>
      </c>
      <c r="M81" s="5">
        <v>39848900</v>
      </c>
      <c r="N81" s="5">
        <v>40114300</v>
      </c>
      <c r="O81" s="5">
        <v>40372800</v>
      </c>
      <c r="P81" s="12">
        <v>41011100</v>
      </c>
    </row>
    <row r="82" spans="3:16" ht="12.75">
      <c r="C82" s="27" t="s">
        <v>17</v>
      </c>
      <c r="D82" s="23"/>
      <c r="E82" s="5">
        <f>SUMIF($C$6:$C$65,$C$82,E6:E65)</f>
        <v>11248700</v>
      </c>
      <c r="F82" s="5">
        <f>SUMIF($C$6:$C$65,$C$82,F6:F65)</f>
        <v>11401500</v>
      </c>
      <c r="G82" s="5">
        <f>SUMIF($C$6:$C$65,$C$82,G6:G65)</f>
        <v>11509100</v>
      </c>
      <c r="H82" s="5">
        <f>SUMIF($C$6:$C$65,$C$82,H6:H65)</f>
        <v>11614000</v>
      </c>
      <c r="I82" s="5">
        <v>11697800</v>
      </c>
      <c r="J82" s="5">
        <v>11797700</v>
      </c>
      <c r="K82" s="5">
        <f>SUMIF($C$6:$C$65,$C$82,K6:K65)</f>
        <v>11831200</v>
      </c>
      <c r="L82" s="5">
        <f>SUMIF($C$6:$C$65,$C$82,L6:L65)</f>
        <v>11847300</v>
      </c>
      <c r="M82" s="5">
        <f>SUMIF($C$6:$C$65,$C$82,M6:M65)</f>
        <v>11908100</v>
      </c>
      <c r="N82" s="5">
        <v>11968100</v>
      </c>
      <c r="O82" s="5">
        <v>12039700</v>
      </c>
      <c r="P82" s="12">
        <v>12214200</v>
      </c>
    </row>
    <row r="83" spans="3:16" ht="12.75">
      <c r="C83" s="27" t="s">
        <v>28</v>
      </c>
      <c r="D83" s="23"/>
      <c r="E83" s="5">
        <v>4001300</v>
      </c>
      <c r="F83" s="5">
        <v>4018200</v>
      </c>
      <c r="G83" s="5">
        <v>4041800</v>
      </c>
      <c r="H83" s="5">
        <v>4041100</v>
      </c>
      <c r="I83" s="5">
        <f aca="true" t="shared" si="1" ref="I83:P83">SUMIF($C$6:$C$65,$C$83,I6:I65)</f>
        <v>4035000</v>
      </c>
      <c r="J83" s="5">
        <f t="shared" si="1"/>
        <v>4019800</v>
      </c>
      <c r="K83" s="5">
        <f t="shared" si="1"/>
        <v>3982600</v>
      </c>
      <c r="L83" s="5">
        <f t="shared" si="1"/>
        <v>3960100</v>
      </c>
      <c r="M83" s="5">
        <f t="shared" si="1"/>
        <v>3940900</v>
      </c>
      <c r="N83" s="5">
        <f t="shared" si="1"/>
        <v>3913300</v>
      </c>
      <c r="O83" s="5">
        <f t="shared" si="1"/>
        <v>3893800</v>
      </c>
      <c r="P83" s="12">
        <f t="shared" si="1"/>
        <v>3891400</v>
      </c>
    </row>
    <row r="84" spans="3:16" ht="12.75">
      <c r="C84" s="27" t="s">
        <v>32</v>
      </c>
      <c r="D84" s="23"/>
      <c r="E84" s="5">
        <f aca="true" t="shared" si="2" ref="E84:P84">SUMIF($C$6:$C$65,$C$84,E6:E65)</f>
        <v>10169200</v>
      </c>
      <c r="F84" s="5">
        <f t="shared" si="2"/>
        <v>10319500</v>
      </c>
      <c r="G84" s="5">
        <f t="shared" si="2"/>
        <v>10517900</v>
      </c>
      <c r="H84" s="5">
        <f t="shared" si="2"/>
        <v>10741100</v>
      </c>
      <c r="I84" s="5">
        <f t="shared" si="2"/>
        <v>10925800</v>
      </c>
      <c r="J84" s="5">
        <f t="shared" si="2"/>
        <v>11100200</v>
      </c>
      <c r="K84" s="5">
        <f t="shared" si="2"/>
        <v>11266600</v>
      </c>
      <c r="L84" s="5">
        <f t="shared" si="2"/>
        <v>11422800</v>
      </c>
      <c r="M84" s="5">
        <f t="shared" si="2"/>
        <v>11617100</v>
      </c>
      <c r="N84" s="5">
        <f t="shared" si="2"/>
        <v>11759200</v>
      </c>
      <c r="O84" s="5">
        <f t="shared" si="2"/>
        <v>11918200</v>
      </c>
      <c r="P84" s="12">
        <f t="shared" si="2"/>
        <v>12232000</v>
      </c>
    </row>
    <row r="85" spans="3:16" ht="12.75">
      <c r="C85" s="27" t="s">
        <v>43</v>
      </c>
      <c r="D85" s="23"/>
      <c r="E85" s="5">
        <v>3102400</v>
      </c>
      <c r="F85" s="5">
        <f>SUMIF($C$6:$C$65,$C$85,F6:F65)</f>
        <v>3048700</v>
      </c>
      <c r="G85" s="5">
        <v>3027000</v>
      </c>
      <c r="H85" s="5">
        <v>2993500</v>
      </c>
      <c r="I85" s="5">
        <f>SUMIF($C$6:$C$65,$C$85,I6:I65)</f>
        <v>2958900</v>
      </c>
      <c r="J85" s="5">
        <f>SUMIF($C$6:$C$65,$C$85,J6:J65)</f>
        <v>2952800</v>
      </c>
      <c r="K85" s="5">
        <v>2941100</v>
      </c>
      <c r="L85" s="5">
        <f>SUMIF($C$6:$C$65,$C$85,L6:L65)</f>
        <v>2942400</v>
      </c>
      <c r="M85" s="5">
        <v>2951200</v>
      </c>
      <c r="N85" s="5">
        <v>2938500</v>
      </c>
      <c r="O85" s="5">
        <v>2938800</v>
      </c>
      <c r="P85" s="12">
        <v>2941800</v>
      </c>
    </row>
    <row r="86" spans="3:16" ht="12.75">
      <c r="C86" s="27" t="s">
        <v>53</v>
      </c>
      <c r="D86" s="23"/>
      <c r="E86" s="5">
        <v>1839000</v>
      </c>
      <c r="F86" s="5">
        <f>SUMIF($C$6:$C$65,$C$86,F6:F65)</f>
        <v>1854000</v>
      </c>
      <c r="G86" s="5">
        <v>1866000</v>
      </c>
      <c r="H86" s="5">
        <v>1883000</v>
      </c>
      <c r="I86" s="5">
        <f>SUMIF($C$6:$C$65,$C$86,I6:I65)</f>
        <v>1887000</v>
      </c>
      <c r="J86" s="5">
        <v>1891000</v>
      </c>
      <c r="K86" s="5">
        <v>1897000</v>
      </c>
      <c r="L86" s="5">
        <f>SUMIF($C$6:$C$65,$C$86,L6:L65)</f>
        <v>1901000</v>
      </c>
      <c r="M86" s="5">
        <v>1910000</v>
      </c>
      <c r="N86" s="5">
        <v>1906000</v>
      </c>
      <c r="O86" s="5">
        <f>SUMIF($C$6:$C$65,$C$86,O6:O65)</f>
        <v>1906000</v>
      </c>
      <c r="P86" s="12">
        <f>SUMIF($C$6:$C$65,$C$86,P6:P65)</f>
        <v>1922000</v>
      </c>
    </row>
    <row r="87" spans="3:16" ht="12.75">
      <c r="C87" s="27" t="s">
        <v>63</v>
      </c>
      <c r="D87" s="23"/>
      <c r="E87" s="5">
        <f aca="true" t="shared" si="3" ref="E87:P87">SUMIF($C$6:$C$65,$C$87,E6:E65)</f>
        <v>898500</v>
      </c>
      <c r="F87" s="5">
        <f t="shared" si="3"/>
        <v>889700</v>
      </c>
      <c r="G87" s="5">
        <f t="shared" si="3"/>
        <v>881200</v>
      </c>
      <c r="H87" s="5">
        <f t="shared" si="3"/>
        <v>872700</v>
      </c>
      <c r="I87" s="5">
        <f t="shared" si="3"/>
        <v>862100</v>
      </c>
      <c r="J87" s="5">
        <f t="shared" si="3"/>
        <v>854700</v>
      </c>
      <c r="K87" s="5">
        <f t="shared" si="3"/>
        <v>846600</v>
      </c>
      <c r="L87" s="5">
        <f t="shared" si="3"/>
        <v>839600</v>
      </c>
      <c r="M87" s="5">
        <f t="shared" si="3"/>
        <v>834300</v>
      </c>
      <c r="N87" s="5">
        <f t="shared" si="3"/>
        <v>830600</v>
      </c>
      <c r="O87" s="5">
        <f t="shared" si="3"/>
        <v>832700</v>
      </c>
      <c r="P87" s="12">
        <f t="shared" si="3"/>
        <v>834100</v>
      </c>
    </row>
    <row r="88" spans="3:16" ht="12.75">
      <c r="C88" s="24" t="s">
        <v>73</v>
      </c>
      <c r="D88" s="26"/>
      <c r="E88" s="8">
        <f aca="true" t="shared" si="4" ref="E88:P88">SUMIF($C$6:$C$65,$C$88,E6:E65)</f>
        <v>1410900</v>
      </c>
      <c r="F88" s="8">
        <f t="shared" si="4"/>
        <v>1381200</v>
      </c>
      <c r="G88" s="8">
        <f t="shared" si="4"/>
        <v>1356500</v>
      </c>
      <c r="H88" s="8">
        <f t="shared" si="4"/>
        <v>1328900</v>
      </c>
      <c r="I88" s="8">
        <f t="shared" si="4"/>
        <v>1297300</v>
      </c>
      <c r="J88" s="8">
        <f t="shared" si="4"/>
        <v>1275000</v>
      </c>
      <c r="K88" s="8">
        <f t="shared" si="4"/>
        <v>1248100</v>
      </c>
      <c r="L88" s="8">
        <f t="shared" si="4"/>
        <v>1224200</v>
      </c>
      <c r="M88" s="8">
        <f t="shared" si="4"/>
        <v>1201000</v>
      </c>
      <c r="N88" s="8">
        <f t="shared" si="4"/>
        <v>1181600</v>
      </c>
      <c r="O88" s="8">
        <f t="shared" si="4"/>
        <v>1160200</v>
      </c>
      <c r="P88" s="9">
        <f t="shared" si="4"/>
        <v>1135000</v>
      </c>
    </row>
    <row r="89" spans="5:16" ht="12.75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9" t="s">
        <v>75</v>
      </c>
    </row>
  </sheetData>
  <printOptions gridLines="1"/>
  <pageMargins left="0.75" right="0.75" top="1" bottom="1" header="0.5" footer="0.5"/>
  <pageSetup horizontalDpi="600" verticalDpi="600" orientation="landscape" paperSize="9" scale="7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s.wakisaka</cp:lastModifiedBy>
  <cp:lastPrinted>2001-10-05T07:23:13Z</cp:lastPrinted>
  <dcterms:created xsi:type="dcterms:W3CDTF">1998-09-22T10:00:07Z</dcterms:created>
  <dcterms:modified xsi:type="dcterms:W3CDTF">2007-07-06T01:25:15Z</dcterms:modified>
  <cp:category/>
  <cp:version/>
  <cp:contentType/>
  <cp:contentStatus/>
</cp:coreProperties>
</file>